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O:\Zamówienia_2024\043.PZ 2024.04.17 Ubezpieczenie grupowe pracowników\Zapytanie_ofertowe\"/>
    </mc:Choice>
  </mc:AlternateContent>
  <xr:revisionPtr revIDLastSave="0" documentId="13_ncr:1_{7ECAC302-9DD2-4196-BD10-750CE96F732E}" xr6:coauthVersionLast="47" xr6:coauthVersionMax="47" xr10:uidLastSave="{00000000-0000-0000-0000-000000000000}"/>
  <bookViews>
    <workbookView xWindow="-28920" yWindow="-120" windowWidth="29040" windowHeight="15840" activeTab="1" xr2:uid="{00000000-000D-0000-FFFF-FFFF00000000}"/>
  </bookViews>
  <sheets>
    <sheet name="STARY" sheetId="1" r:id="rId1"/>
    <sheet name="NOWY" sheetId="2" r:id="rId2"/>
  </sheets>
  <definedNames>
    <definedName name="_xlnm.Print_Area" localSheetId="0">STARY!$B$4:$Q$64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6" i="2" l="1"/>
  <c r="D92" i="2"/>
</calcChain>
</file>

<file path=xl/sharedStrings.xml><?xml version="1.0" encoding="utf-8"?>
<sst xmlns="http://schemas.openxmlformats.org/spreadsheetml/2006/main" count="312" uniqueCount="120">
  <si>
    <t>Pakiet</t>
  </si>
  <si>
    <t>Zdarzenie</t>
  </si>
  <si>
    <t>I</t>
  </si>
  <si>
    <t>SINGIEL</t>
  </si>
  <si>
    <t>Śmierć ubezpieczonego z przyczyn naturalnych lub chorobowych</t>
  </si>
  <si>
    <t>Śmierć ubezpieczonego w wyniku wypadku komunikacyjnego</t>
  </si>
  <si>
    <t>Śmierć ubezpieczonego w wyniku nieszczęśliwego wypadku</t>
  </si>
  <si>
    <t>Śmierć ubezpieczonego w wyniku wypadku przy pracy</t>
  </si>
  <si>
    <t>Śmierć ubezpieczonego w wyniku zachorowania (zawał serca, udar mózgu, choroba nowotworowa)</t>
  </si>
  <si>
    <t>Śmierć rodzica ubezpieczonego w wyniku nieszczęśliwego wypadku</t>
  </si>
  <si>
    <t>Śmierć rodzica ubezpieczonego w wyniku wypadku komunikacyjnego</t>
  </si>
  <si>
    <t>Trwały uszczerbek na zdrowiu ubezpieczonego powstały w wyniku nieszczęśliwego wypadku za każdy procent</t>
  </si>
  <si>
    <t>Trwały uszczerbek na zdrowiu ubezpieczonego powstały w wyniku wypadku przy pracy lub komunikacyjnego za każdy procent</t>
  </si>
  <si>
    <t>Poważne zachorowanie ubezpieczonego</t>
  </si>
  <si>
    <t>4 000,00 zł</t>
  </si>
  <si>
    <t>7 000,00 zł</t>
  </si>
  <si>
    <t>9 000,00 zł</t>
  </si>
  <si>
    <t>Śmierć rodzica ubezpieczonego</t>
  </si>
  <si>
    <t>Powstanie u ubezpieczonego niezdolności do pracy</t>
  </si>
  <si>
    <t>20 000,00 zł</t>
  </si>
  <si>
    <t>40 000,00 zł</t>
  </si>
  <si>
    <t>50 000,00 zł</t>
  </si>
  <si>
    <t>Powstanie u ubezpieczonego niezdolności do pracy w wyniku nieszczęśliwego wypadku</t>
  </si>
  <si>
    <t>30 000,00 zł</t>
  </si>
  <si>
    <t>60 000,00 zł</t>
  </si>
  <si>
    <t>Powstanie u ubezpieczonego niezdolności do pracy w wyniku wypadku przy pracy</t>
  </si>
  <si>
    <t>70 000,00 zł</t>
  </si>
  <si>
    <t>Pobyt ubezpieczonego w szpitalu w wyniku choroby za każdy dzień pobytu</t>
  </si>
  <si>
    <t>Pobyt ubezpieczonego w szpitalu w wyniku nieszczęśliwego wypadku za każdy dzień pobytu</t>
  </si>
  <si>
    <t>Pobyt ubezpieczonego w szpitalu w wyniku wypadku przy pracy lub komunikacyjnego za każdy dzień pobytu</t>
  </si>
  <si>
    <t>Operacja ubezpieczonego</t>
  </si>
  <si>
    <t>5 000,00 zł</t>
  </si>
  <si>
    <t>6 000,00 zł</t>
  </si>
  <si>
    <t>Pobyt na OIOM ubezpieczanego – świadczenie jednorazowe</t>
  </si>
  <si>
    <t>Urodzenie się dziecka ubezpieczonemu</t>
  </si>
  <si>
    <t>1 500,00 zł</t>
  </si>
  <si>
    <t>Urodzenie się martwego dziecka ubezpieczonemu</t>
  </si>
  <si>
    <t>II</t>
  </si>
  <si>
    <t>SINGIEL PLUS</t>
  </si>
  <si>
    <t>4 500,00 zł</t>
  </si>
  <si>
    <t>Śmierć dziecka ubezpieczonego</t>
  </si>
  <si>
    <t>Śmierć dziecka ubezpieczonego w wyniku nieszczęśliwego wypadku</t>
  </si>
  <si>
    <t>Śmierć dziecka ubezpieczonego w wyniku wypadku komunikacyjnego</t>
  </si>
  <si>
    <t>Poważne zachorowanie dziecka ubezpieczonego</t>
  </si>
  <si>
    <t>3 000,00 zł</t>
  </si>
  <si>
    <t>Pobyt dziecka ubezpieczonego w szpitalu w wyniku choroby za każdy dzień pobytu</t>
  </si>
  <si>
    <t>Pobyt dziecka ubezpieczonego w szpitalu w wyniku nieszczęśliwego wypadku za każdy dzień pobytu</t>
  </si>
  <si>
    <t>Pobyt dziecka ubezpieczonego w szpitalu w wyniku wypadku przy pracy lub komunikacyjnego za każdy dzień pobytu</t>
  </si>
  <si>
    <t>Operacja dziecka ubezpieczonego</t>
  </si>
  <si>
    <t>2 500,00 zł</t>
  </si>
  <si>
    <t>5 500,00 zł</t>
  </si>
  <si>
    <t>Pobyt na OIOM dziecka ubezpieczanego – świadczenie jednorazowe</t>
  </si>
  <si>
    <t>PARTNER</t>
  </si>
  <si>
    <t>Śmierć małżonka lub partnera ubezpieczonego z przyczyn naturalnych lub chorobowych</t>
  </si>
  <si>
    <t>Śmierć małżonka lub partnera ubezpieczonego w wyniku wypadku komunikacyjnego</t>
  </si>
  <si>
    <t>Śmierć małżonka lub partnera ubezpieczonego w wyniku nieszczęśliwego wypadku</t>
  </si>
  <si>
    <t>Śmierć małżonka lub partnera ubezpieczonego w wyniku wypadku przy pracy</t>
  </si>
  <si>
    <t>Śmierć małżonka lub partnera ubezpieczonego w wyniku zachorowania (zawał serca, udar mózgu, choroba nowotworowa)</t>
  </si>
  <si>
    <t>Śmierć rodzica małżonka lub partnera ubezpieczonego w wyniku nieszczęśliwego wypadku</t>
  </si>
  <si>
    <t>Śmierć rodzica małżonka lub partnera ubezpieczonego w wyniku wypadku komunikacyjnego</t>
  </si>
  <si>
    <t>Pobyt małżonka lub partnera ubezpieczonego w szpitalu w wyniku choroby za każdy dzień pobytu</t>
  </si>
  <si>
    <t>Pobyt małżonka lub partnera ubezpieczonego w szpitalu w wyniku nieszczęśliwego wypadku za każdy dzień pobytu</t>
  </si>
  <si>
    <t>Pobyt małżonka lub partnera ubezpieczonego w szpitalu w wyniku wypadku przy pracy lub komunikacyjnego za każdy dzień pobytu</t>
  </si>
  <si>
    <t>450,00xł</t>
  </si>
  <si>
    <t>Operacja małżonka lub partnera ubezpieczonego</t>
  </si>
  <si>
    <t>Pobyt na OIOM małżonka lub partnera życiowego ubezpieczanego – świadczenie jednorazowe</t>
  </si>
  <si>
    <t>III</t>
  </si>
  <si>
    <t>RAZEM</t>
  </si>
  <si>
    <t>IV</t>
  </si>
  <si>
    <t>składka</t>
  </si>
  <si>
    <t>L.P.</t>
  </si>
  <si>
    <t>stawka</t>
  </si>
  <si>
    <t>PROPOZYCJA PAKIETÓW UBEZPIECZENIA GRUPOWEGO</t>
  </si>
  <si>
    <r>
      <t>Śmierć rodzica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małżonka lub partnera ubezpieczonego</t>
    </r>
  </si>
  <si>
    <t>Nr pakietu</t>
  </si>
  <si>
    <t>RAZEM Wszystkie warianty oraz pakiety</t>
  </si>
  <si>
    <t>WARIANTY KWOTOWE</t>
  </si>
  <si>
    <t>Śmierć ubezpieczonego w wyniku zachorowania (zawał serca, udar mózgu</t>
  </si>
  <si>
    <t>Powstanie u ubezpieczonego niezdolności do pracy w wyniku wypadku komunikacyjnego lub przy pracy</t>
  </si>
  <si>
    <t>80 000,00 zł</t>
  </si>
  <si>
    <t>RODZINNY</t>
  </si>
  <si>
    <t>Śmierć ubezpieczonego w wyniku zachorowania (choroba nowotworowa)</t>
  </si>
  <si>
    <t>Nr pakietu /
zdarzenie</t>
  </si>
  <si>
    <t>SUMA UBEZPIECZENIA</t>
  </si>
  <si>
    <t>WARIANT /</t>
  </si>
  <si>
    <t>Załącznik nr 4 do Zapytania ofertowego</t>
  </si>
  <si>
    <t>FORMULARZ CENOWY</t>
  </si>
  <si>
    <t>Lp.</t>
  </si>
  <si>
    <t>Nazwa usługi</t>
  </si>
  <si>
    <t>Jednostka miary</t>
  </si>
  <si>
    <t>Czy WYKONAWCA OFERUJE
TAK/NIE</t>
  </si>
  <si>
    <t>Klauzula nr 1</t>
  </si>
  <si>
    <t>zgodnie z opisem przedmiotu zamówienia</t>
  </si>
  <si>
    <t>Klauzula nr 2</t>
  </si>
  <si>
    <t>Klauzula nr 3</t>
  </si>
  <si>
    <t>Klauzula nr 4</t>
  </si>
  <si>
    <t>Klauzula nr 5</t>
  </si>
  <si>
    <t>Klauzula nr 6</t>
  </si>
  <si>
    <t>Klauzula nr 7</t>
  </si>
  <si>
    <t>Klauzula nr 8</t>
  </si>
  <si>
    <t>Klauzula nr 9</t>
  </si>
  <si>
    <t>Klauzula nr 10</t>
  </si>
  <si>
    <t>wykup klauzuli przez 1 osobę</t>
  </si>
  <si>
    <t>Pieczęć i podpis Wykonawcy</t>
  </si>
  <si>
    <t>….................................................................................................</t>
  </si>
  <si>
    <t>Operacja chirurgiczna ubezpieczonego</t>
  </si>
  <si>
    <t>Operacja chirurgiczna dziecka ubezpieczonego</t>
  </si>
  <si>
    <t>Operacja chirurgiczna małżonka lub partnera ubezpieczonego</t>
  </si>
  <si>
    <t>RAZEM składa za poszczególne warianty</t>
  </si>
  <si>
    <t xml:space="preserve">Zaoferowana wartość brutto
</t>
  </si>
  <si>
    <t>Maksymalna dopuszczalna cena klauzuli dla uzyskania punktów do oceny</t>
  </si>
  <si>
    <t>Opis
(zakres minimalny)</t>
  </si>
  <si>
    <t>KLAUZULE DODATKOWE</t>
  </si>
  <si>
    <t>TELEPORADY MEDYCZNE</t>
  </si>
  <si>
    <t>PAKIETY MEDYCZNE</t>
  </si>
  <si>
    <t>Pakiety oraz warianty podstawowe oraz wymagany minimalny zakres ubezpieczenia</t>
  </si>
  <si>
    <t>PAKIETY ONKOLOGICZNE</t>
  </si>
  <si>
    <t>PAKIETY KARDIOLOGICZNE</t>
  </si>
  <si>
    <t>PAKIETY DODATKOWE NNW</t>
  </si>
  <si>
    <t>DODATKOWE ZAKRESY ŚWIADCZEŃ PODLEGAJĄCE OCENIE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</si>
</sst>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&quot;.&quot;"/>
    <numFmt numFmtId="165" formatCode="#,##0.00\ &quot;zł&quot;"/>
    <numFmt numFmtId="166" formatCode="#,##0_ ;\-#,##0\ "/>
    <numFmt numFmtId="167" formatCode="_-* #,##0.00\ [$zł-415]_-;\-* #,##0.00\ [$zł-415]_-;_-* &quot;-&quot;??\ [$zł-415]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color rgb="FF0000FF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 tint="0.79998168889431442"/>
        <bgColor indexed="64"/>
      </patternFill>
    </fill>
    <fill>
      <gradientFill degree="90">
        <stop position="0">
          <color theme="4" tint="0.59999389629810485"/>
        </stop>
        <stop position="0.5">
          <color theme="0"/>
        </stop>
        <stop position="1">
          <color theme="4" tint="0.59999389629810485"/>
        </stop>
      </gradientFill>
    </fill>
    <fill>
      <gradientFill degree="270">
        <stop position="0">
          <color theme="5" tint="0.80001220740379042"/>
        </stop>
        <stop position="1">
          <color theme="0"/>
        </stop>
      </gradientFill>
    </fill>
  </fills>
  <borders count="33">
    <border>
      <left/>
      <right/>
      <top/>
      <bottom/>
      <diagonal/>
    </border>
    <border>
      <left style="dashDot">
        <color auto="1"/>
      </left>
      <right style="dashDot">
        <color auto="1"/>
      </right>
      <top style="thin">
        <color auto="1"/>
      </top>
      <bottom style="thin">
        <color auto="1"/>
      </bottom>
      <diagonal/>
    </border>
    <border>
      <left style="dashDot">
        <color auto="1"/>
      </left>
      <right style="dashDot">
        <color auto="1"/>
      </right>
      <top/>
      <bottom/>
      <diagonal/>
    </border>
    <border>
      <left style="dashDot">
        <color auto="1"/>
      </left>
      <right/>
      <top style="thin">
        <color auto="1"/>
      </top>
      <bottom style="thin">
        <color auto="1"/>
      </bottom>
      <diagonal/>
    </border>
    <border>
      <left style="dashDot">
        <color auto="1"/>
      </left>
      <right style="dashDot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double">
        <color rgb="FF0033CC"/>
      </top>
      <bottom style="double">
        <color rgb="FF0033CC"/>
      </bottom>
      <diagonal/>
    </border>
    <border>
      <left style="dashDot">
        <color auto="1"/>
      </left>
      <right style="dashDot">
        <color auto="1"/>
      </right>
      <top style="double">
        <color rgb="FF0033CC"/>
      </top>
      <bottom style="double">
        <color rgb="FF0033CC"/>
      </bottom>
      <diagonal/>
    </border>
    <border>
      <left style="double">
        <color rgb="FF0033CC"/>
      </left>
      <right/>
      <top style="double">
        <color rgb="FF0033CC"/>
      </top>
      <bottom style="double">
        <color rgb="FF0033CC"/>
      </bottom>
      <diagonal/>
    </border>
    <border>
      <left/>
      <right style="dashDot">
        <color auto="1"/>
      </right>
      <top style="double">
        <color rgb="FF0033CC"/>
      </top>
      <bottom style="double">
        <color rgb="FF0033CC"/>
      </bottom>
      <diagonal/>
    </border>
    <border>
      <left style="dashDot">
        <color auto="1"/>
      </left>
      <right/>
      <top style="double">
        <color rgb="FF0033CC"/>
      </top>
      <bottom style="double">
        <color rgb="FF0033CC"/>
      </bottom>
      <diagonal/>
    </border>
    <border>
      <left style="dashDot">
        <color auto="1"/>
      </left>
      <right/>
      <top/>
      <bottom/>
      <diagonal/>
    </border>
    <border>
      <left style="double">
        <color rgb="FF0033CC"/>
      </left>
      <right style="double">
        <color rgb="FF0033CC"/>
      </right>
      <top style="double">
        <color rgb="FF0033CC"/>
      </top>
      <bottom/>
      <diagonal/>
    </border>
    <border>
      <left style="double">
        <color rgb="FF0033CC"/>
      </left>
      <right style="double">
        <color rgb="FF0033CC"/>
      </right>
      <top/>
      <bottom/>
      <diagonal/>
    </border>
    <border>
      <left style="double">
        <color rgb="FF0033CC"/>
      </left>
      <right style="double">
        <color rgb="FF0033CC"/>
      </right>
      <top/>
      <bottom style="double">
        <color rgb="FF0033CC"/>
      </bottom>
      <diagonal/>
    </border>
    <border>
      <left style="dashDot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dashDot">
        <color auto="1"/>
      </right>
      <top/>
      <bottom style="thin">
        <color auto="1"/>
      </bottom>
      <diagonal/>
    </border>
    <border>
      <left style="dashDot">
        <color auto="1"/>
      </left>
      <right style="double">
        <color rgb="FF0033CC"/>
      </right>
      <top style="dashDot">
        <color auto="1"/>
      </top>
      <bottom style="double">
        <color rgb="FF0033CC"/>
      </bottom>
      <diagonal/>
    </border>
    <border>
      <left style="dashDotDot">
        <color auto="1"/>
      </left>
      <right style="dashDotDot">
        <color auto="1"/>
      </right>
      <top/>
      <bottom/>
      <diagonal/>
    </border>
    <border>
      <left/>
      <right style="dashDot">
        <color auto="1"/>
      </right>
      <top/>
      <bottom/>
      <diagonal/>
    </border>
    <border>
      <left style="dashDotDot">
        <color auto="1"/>
      </left>
      <right style="double">
        <color auto="1"/>
      </right>
      <top/>
      <bottom/>
      <diagonal/>
    </border>
    <border>
      <left style="double">
        <color auto="1"/>
      </left>
      <right style="dashDotDot">
        <color auto="1"/>
      </right>
      <top/>
      <bottom/>
      <diagonal/>
    </border>
    <border>
      <left style="dashDot">
        <color auto="1"/>
      </left>
      <right style="double">
        <color auto="1"/>
      </right>
      <top/>
      <bottom/>
      <diagonal/>
    </border>
    <border>
      <left style="double">
        <color auto="1"/>
      </left>
      <right style="dashDot">
        <color auto="1"/>
      </right>
      <top/>
      <bottom/>
      <diagonal/>
    </border>
    <border>
      <left style="dashDot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ashDot">
        <color auto="1"/>
      </right>
      <top style="thin">
        <color auto="1"/>
      </top>
      <bottom style="thin">
        <color auto="1"/>
      </bottom>
      <diagonal/>
    </border>
    <border>
      <left style="dashDot">
        <color auto="1"/>
      </left>
      <right style="double">
        <color auto="1"/>
      </right>
      <top style="thin">
        <color auto="1"/>
      </top>
      <bottom/>
      <diagonal/>
    </border>
    <border>
      <left style="double">
        <color auto="1"/>
      </left>
      <right style="dashDot">
        <color auto="1"/>
      </right>
      <top style="thin">
        <color auto="1"/>
      </top>
      <bottom/>
      <diagonal/>
    </border>
    <border>
      <left style="dashDot">
        <color auto="1"/>
      </left>
      <right style="double">
        <color auto="1"/>
      </right>
      <top style="double">
        <color rgb="FF0033CC"/>
      </top>
      <bottom style="double">
        <color rgb="FF0033CC"/>
      </bottom>
      <diagonal/>
    </border>
    <border>
      <left style="double">
        <color auto="1"/>
      </left>
      <right/>
      <top style="double">
        <color rgb="FF0033CC"/>
      </top>
      <bottom style="double">
        <color rgb="FF0033CC"/>
      </bottom>
      <diagonal/>
    </border>
    <border>
      <left style="double">
        <color auto="1"/>
      </left>
      <right style="dashDot">
        <color auto="1"/>
      </right>
      <top style="double">
        <color rgb="FF0033CC"/>
      </top>
      <bottom style="double">
        <color rgb="FF0033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0" xfId="0" applyFont="1"/>
    <xf numFmtId="0" fontId="1" fillId="0" borderId="2" xfId="0" applyFont="1" applyBorder="1"/>
    <xf numFmtId="0" fontId="1" fillId="0" borderId="2" xfId="0" applyFont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1" fillId="0" borderId="1" xfId="0" applyFont="1" applyBorder="1"/>
    <xf numFmtId="0" fontId="1" fillId="2" borderId="1" xfId="0" applyFont="1" applyFill="1" applyBorder="1" applyAlignment="1">
      <alignment horizontal="left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165" fontId="1" fillId="0" borderId="4" xfId="0" applyNumberFormat="1" applyFont="1" applyBorder="1" applyAlignment="1">
      <alignment horizontal="center" vertical="center"/>
    </xf>
    <xf numFmtId="165" fontId="1" fillId="3" borderId="4" xfId="0" applyNumberFormat="1" applyFont="1" applyFill="1" applyBorder="1" applyAlignment="1">
      <alignment horizontal="center" vertical="center"/>
    </xf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165" fontId="1" fillId="5" borderId="7" xfId="0" applyNumberFormat="1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left" vertical="center" wrapText="1"/>
    </xf>
    <xf numFmtId="164" fontId="1" fillId="3" borderId="4" xfId="0" applyNumberFormat="1" applyFont="1" applyFill="1" applyBorder="1" applyAlignment="1">
      <alignment horizontal="center" vertical="center"/>
    </xf>
    <xf numFmtId="0" fontId="1" fillId="5" borderId="8" xfId="0" applyFont="1" applyFill="1" applyBorder="1"/>
    <xf numFmtId="0" fontId="1" fillId="5" borderId="10" xfId="0" applyFont="1" applyFill="1" applyBorder="1"/>
    <xf numFmtId="0" fontId="1" fillId="4" borderId="11" xfId="0" applyFont="1" applyFill="1" applyBorder="1" applyAlignment="1">
      <alignment horizontal="center" vertical="center"/>
    </xf>
    <xf numFmtId="165" fontId="1" fillId="3" borderId="3" xfId="0" applyNumberFormat="1" applyFont="1" applyFill="1" applyBorder="1" applyAlignment="1">
      <alignment horizontal="center" vertical="center"/>
    </xf>
    <xf numFmtId="0" fontId="1" fillId="5" borderId="12" xfId="0" applyFont="1" applyFill="1" applyBorder="1"/>
    <xf numFmtId="0" fontId="0" fillId="0" borderId="13" xfId="0" applyBorder="1"/>
    <xf numFmtId="0" fontId="1" fillId="5" borderId="13" xfId="0" applyFont="1" applyFill="1" applyBorder="1"/>
    <xf numFmtId="0" fontId="1" fillId="5" borderId="14" xfId="0" applyFont="1" applyFill="1" applyBorder="1"/>
    <xf numFmtId="0" fontId="1" fillId="4" borderId="15" xfId="0" applyFont="1" applyFill="1" applyBorder="1" applyAlignment="1">
      <alignment horizontal="center" vertical="center"/>
    </xf>
    <xf numFmtId="0" fontId="1" fillId="4" borderId="16" xfId="0" applyFont="1" applyFill="1" applyBorder="1" applyAlignment="1">
      <alignment horizontal="center" vertical="center"/>
    </xf>
    <xf numFmtId="0" fontId="1" fillId="5" borderId="17" xfId="0" applyFont="1" applyFill="1" applyBorder="1"/>
    <xf numFmtId="0" fontId="1" fillId="4" borderId="0" xfId="0" applyFont="1" applyFill="1"/>
    <xf numFmtId="0" fontId="1" fillId="5" borderId="0" xfId="0" applyFont="1" applyFill="1"/>
    <xf numFmtId="0" fontId="1" fillId="0" borderId="19" xfId="0" applyFont="1" applyBorder="1"/>
    <xf numFmtId="0" fontId="1" fillId="6" borderId="18" xfId="0" applyFont="1" applyFill="1" applyBorder="1"/>
    <xf numFmtId="0" fontId="1" fillId="6" borderId="18" xfId="0" applyFont="1" applyFill="1" applyBorder="1" applyAlignment="1">
      <alignment horizontal="center" vertical="center"/>
    </xf>
    <xf numFmtId="0" fontId="0" fillId="6" borderId="18" xfId="0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165" fontId="3" fillId="0" borderId="1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165" fontId="3" fillId="0" borderId="4" xfId="0" applyNumberFormat="1" applyFont="1" applyBorder="1" applyAlignment="1">
      <alignment horizontal="center" vertical="center"/>
    </xf>
    <xf numFmtId="0" fontId="1" fillId="6" borderId="18" xfId="0" applyFont="1" applyFill="1" applyBorder="1" applyAlignment="1">
      <alignment horizontal="center" vertical="center" wrapText="1"/>
    </xf>
    <xf numFmtId="0" fontId="4" fillId="0" borderId="0" xfId="0" applyFont="1"/>
    <xf numFmtId="0" fontId="1" fillId="6" borderId="20" xfId="0" applyFont="1" applyFill="1" applyBorder="1" applyAlignment="1">
      <alignment horizontal="center" vertical="center" wrapText="1"/>
    </xf>
    <xf numFmtId="0" fontId="1" fillId="6" borderId="21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165" fontId="1" fillId="3" borderId="24" xfId="0" applyNumberFormat="1" applyFont="1" applyFill="1" applyBorder="1" applyAlignment="1">
      <alignment horizontal="center" vertical="center"/>
    </xf>
    <xf numFmtId="165" fontId="1" fillId="0" borderId="25" xfId="0" applyNumberFormat="1" applyFont="1" applyBorder="1" applyAlignment="1">
      <alignment horizontal="center" vertical="center"/>
    </xf>
    <xf numFmtId="165" fontId="3" fillId="3" borderId="24" xfId="0" applyNumberFormat="1" applyFont="1" applyFill="1" applyBorder="1" applyAlignment="1">
      <alignment horizontal="center" vertical="center"/>
    </xf>
    <xf numFmtId="165" fontId="3" fillId="0" borderId="25" xfId="0" applyNumberFormat="1" applyFont="1" applyBorder="1" applyAlignment="1">
      <alignment horizontal="center" vertical="center"/>
    </xf>
    <xf numFmtId="165" fontId="3" fillId="3" borderId="26" xfId="0" applyNumberFormat="1" applyFont="1" applyFill="1" applyBorder="1" applyAlignment="1">
      <alignment horizontal="center" vertical="center"/>
    </xf>
    <xf numFmtId="165" fontId="3" fillId="0" borderId="27" xfId="0" applyNumberFormat="1" applyFont="1" applyBorder="1" applyAlignment="1">
      <alignment horizontal="center" vertical="center"/>
    </xf>
    <xf numFmtId="165" fontId="1" fillId="5" borderId="28" xfId="0" applyNumberFormat="1" applyFont="1" applyFill="1" applyBorder="1" applyAlignment="1">
      <alignment horizontal="center" vertical="center"/>
    </xf>
    <xf numFmtId="0" fontId="1" fillId="0" borderId="29" xfId="0" applyFont="1" applyBorder="1"/>
    <xf numFmtId="0" fontId="1" fillId="4" borderId="26" xfId="0" applyFont="1" applyFill="1" applyBorder="1" applyAlignment="1">
      <alignment horizontal="center" vertical="center"/>
    </xf>
    <xf numFmtId="0" fontId="1" fillId="4" borderId="27" xfId="0" applyFont="1" applyFill="1" applyBorder="1" applyAlignment="1">
      <alignment horizontal="center" vertical="center"/>
    </xf>
    <xf numFmtId="165" fontId="1" fillId="2" borderId="25" xfId="0" applyNumberFormat="1" applyFont="1" applyFill="1" applyBorder="1" applyAlignment="1">
      <alignment horizontal="center" vertical="center"/>
    </xf>
    <xf numFmtId="0" fontId="1" fillId="0" borderId="30" xfId="0" applyFont="1" applyBorder="1"/>
    <xf numFmtId="0" fontId="5" fillId="7" borderId="31" xfId="0" applyFont="1" applyFill="1" applyBorder="1" applyAlignment="1">
      <alignment horizontal="center" vertical="center" wrapText="1"/>
    </xf>
    <xf numFmtId="165" fontId="5" fillId="7" borderId="31" xfId="0" applyNumberFormat="1" applyFont="1" applyFill="1" applyBorder="1" applyAlignment="1">
      <alignment horizontal="center" vertical="center" wrapText="1"/>
    </xf>
    <xf numFmtId="164" fontId="6" fillId="8" borderId="31" xfId="0" applyNumberFormat="1" applyFont="1" applyFill="1" applyBorder="1" applyAlignment="1">
      <alignment horizontal="left" vertical="center"/>
    </xf>
    <xf numFmtId="164" fontId="6" fillId="8" borderId="31" xfId="0" applyNumberFormat="1" applyFont="1" applyFill="1" applyBorder="1" applyAlignment="1">
      <alignment horizontal="center" vertical="center"/>
    </xf>
    <xf numFmtId="0" fontId="7" fillId="8" borderId="31" xfId="0" applyFont="1" applyFill="1" applyBorder="1" applyAlignment="1">
      <alignment vertical="center" wrapText="1"/>
    </xf>
    <xf numFmtId="49" fontId="9" fillId="0" borderId="32" xfId="0" applyNumberFormat="1" applyFont="1" applyBorder="1" applyAlignment="1">
      <alignment horizontal="left" vertical="center" wrapText="1"/>
    </xf>
    <xf numFmtId="0" fontId="4" fillId="0" borderId="31" xfId="0" applyFont="1" applyBorder="1" applyAlignment="1">
      <alignment horizontal="left" vertical="center" wrapText="1"/>
    </xf>
    <xf numFmtId="166" fontId="9" fillId="0" borderId="31" xfId="0" applyNumberFormat="1" applyFont="1" applyBorder="1" applyAlignment="1">
      <alignment horizontal="center" vertical="center" wrapText="1"/>
    </xf>
    <xf numFmtId="167" fontId="8" fillId="0" borderId="31" xfId="0" applyNumberFormat="1" applyFont="1" applyBorder="1" applyAlignment="1">
      <alignment horizontal="center" vertical="center" wrapText="1"/>
    </xf>
    <xf numFmtId="49" fontId="9" fillId="0" borderId="31" xfId="0" applyNumberFormat="1" applyFont="1" applyBorder="1" applyAlignment="1">
      <alignment horizontal="left" vertical="center" wrapText="1"/>
    </xf>
    <xf numFmtId="165" fontId="9" fillId="0" borderId="32" xfId="0" applyNumberFormat="1" applyFont="1" applyBorder="1" applyAlignment="1">
      <alignment horizontal="left" vertical="center" wrapText="1"/>
    </xf>
    <xf numFmtId="165" fontId="9" fillId="0" borderId="31" xfId="0" applyNumberFormat="1" applyFont="1" applyBorder="1" applyAlignment="1">
      <alignment horizontal="left" vertical="center" wrapText="1"/>
    </xf>
    <xf numFmtId="164" fontId="9" fillId="0" borderId="32" xfId="0" applyNumberFormat="1" applyFont="1" applyBorder="1" applyAlignment="1">
      <alignment horizontal="center" vertical="center" wrapText="1"/>
    </xf>
    <xf numFmtId="164" fontId="9" fillId="0" borderId="3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Q65"/>
  <sheetViews>
    <sheetView view="pageLayout" topLeftCell="B1" zoomScaleNormal="100" workbookViewId="0">
      <selection activeCell="C4" sqref="C4:Q64"/>
    </sheetView>
  </sheetViews>
  <sheetFormatPr defaultRowHeight="15" x14ac:dyDescent="0.25"/>
  <cols>
    <col min="2" max="2" width="4.42578125" customWidth="1"/>
    <col min="4" max="4" width="60" customWidth="1"/>
    <col min="5" max="5" width="11.85546875" bestFit="1" customWidth="1"/>
    <col min="6" max="6" width="10.42578125" customWidth="1"/>
    <col min="7" max="7" width="12" customWidth="1"/>
    <col min="8" max="8" width="14" bestFit="1" customWidth="1"/>
    <col min="9" max="9" width="8.28515625" customWidth="1"/>
    <col min="10" max="10" width="11.28515625" customWidth="1"/>
    <col min="11" max="11" width="14" bestFit="1" customWidth="1"/>
    <col min="12" max="12" width="7.5703125" customWidth="1"/>
    <col min="13" max="13" width="12.140625" customWidth="1"/>
    <col min="14" max="14" width="13.5703125" customWidth="1"/>
    <col min="15" max="15" width="8.42578125" customWidth="1"/>
    <col min="16" max="16" width="11.7109375" customWidth="1"/>
    <col min="17" max="17" width="16.7109375" customWidth="1"/>
  </cols>
  <sheetData>
    <row r="4" spans="2:16" x14ac:dyDescent="0.25">
      <c r="C4" s="32" t="s">
        <v>72</v>
      </c>
      <c r="D4" s="3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2:16" x14ac:dyDescent="0.25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2:16" x14ac:dyDescent="0.25">
      <c r="C6" s="35" t="s">
        <v>74</v>
      </c>
      <c r="D6" s="36" t="s">
        <v>0</v>
      </c>
    </row>
    <row r="7" spans="2:16" x14ac:dyDescent="0.25">
      <c r="C7" s="37" t="s">
        <v>2</v>
      </c>
      <c r="D7" s="36" t="s">
        <v>3</v>
      </c>
      <c r="E7" s="34" t="s">
        <v>76</v>
      </c>
      <c r="F7" s="4"/>
      <c r="G7" s="4"/>
      <c r="H7" s="3"/>
      <c r="I7" s="4"/>
      <c r="J7" s="4"/>
      <c r="K7" s="3"/>
      <c r="L7" s="4"/>
      <c r="M7" s="4"/>
      <c r="N7" s="3"/>
      <c r="O7" s="3"/>
      <c r="P7" s="3"/>
    </row>
    <row r="8" spans="2:16" x14ac:dyDescent="0.25">
      <c r="C8" s="11" t="s">
        <v>70</v>
      </c>
      <c r="D8" s="29" t="s">
        <v>1</v>
      </c>
      <c r="E8" s="30" t="s">
        <v>2</v>
      </c>
      <c r="F8" s="11" t="s">
        <v>71</v>
      </c>
      <c r="G8" s="11" t="s">
        <v>69</v>
      </c>
      <c r="H8" s="11" t="s">
        <v>37</v>
      </c>
      <c r="I8" s="11" t="s">
        <v>71</v>
      </c>
      <c r="J8" s="11" t="s">
        <v>69</v>
      </c>
      <c r="K8" s="11" t="s">
        <v>66</v>
      </c>
      <c r="L8" s="11" t="s">
        <v>71</v>
      </c>
      <c r="M8" s="11" t="s">
        <v>69</v>
      </c>
      <c r="N8" s="11" t="s">
        <v>68</v>
      </c>
      <c r="O8" s="11" t="s">
        <v>71</v>
      </c>
      <c r="P8" s="11" t="s">
        <v>69</v>
      </c>
    </row>
    <row r="9" spans="2:16" x14ac:dyDescent="0.25">
      <c r="B9" s="2"/>
      <c r="C9" s="5">
        <v>1</v>
      </c>
      <c r="D9" s="1" t="s">
        <v>4</v>
      </c>
      <c r="E9" s="6">
        <v>50000</v>
      </c>
      <c r="F9" s="6"/>
      <c r="G9" s="7"/>
      <c r="H9" s="6">
        <v>60000</v>
      </c>
      <c r="I9" s="6"/>
      <c r="J9" s="7"/>
      <c r="K9" s="6">
        <v>100000</v>
      </c>
      <c r="L9" s="6"/>
      <c r="M9" s="7"/>
      <c r="N9" s="6">
        <v>150000</v>
      </c>
      <c r="O9" s="8"/>
      <c r="P9" s="7"/>
    </row>
    <row r="10" spans="2:16" x14ac:dyDescent="0.25">
      <c r="B10" s="2"/>
      <c r="C10" s="5">
        <v>2</v>
      </c>
      <c r="D10" s="1" t="s">
        <v>5</v>
      </c>
      <c r="E10" s="6">
        <v>120000</v>
      </c>
      <c r="F10" s="6"/>
      <c r="G10" s="7"/>
      <c r="H10" s="6">
        <v>150000</v>
      </c>
      <c r="I10" s="6"/>
      <c r="J10" s="7"/>
      <c r="K10" s="6">
        <v>250000</v>
      </c>
      <c r="L10" s="6"/>
      <c r="M10" s="7"/>
      <c r="N10" s="6">
        <v>350000</v>
      </c>
      <c r="O10" s="8"/>
      <c r="P10" s="7"/>
    </row>
    <row r="11" spans="2:16" x14ac:dyDescent="0.25">
      <c r="B11" s="2"/>
      <c r="C11" s="5">
        <v>3</v>
      </c>
      <c r="D11" s="1" t="s">
        <v>6</v>
      </c>
      <c r="E11" s="6">
        <v>100000</v>
      </c>
      <c r="F11" s="6"/>
      <c r="G11" s="7"/>
      <c r="H11" s="6">
        <v>120000</v>
      </c>
      <c r="I11" s="6"/>
      <c r="J11" s="7"/>
      <c r="K11" s="6">
        <v>200000</v>
      </c>
      <c r="L11" s="6"/>
      <c r="M11" s="7"/>
      <c r="N11" s="6">
        <v>300000</v>
      </c>
      <c r="O11" s="8"/>
      <c r="P11" s="7"/>
    </row>
    <row r="12" spans="2:16" x14ac:dyDescent="0.25">
      <c r="B12" s="2"/>
      <c r="C12" s="5">
        <v>4</v>
      </c>
      <c r="D12" s="1" t="s">
        <v>7</v>
      </c>
      <c r="E12" s="6">
        <v>140000</v>
      </c>
      <c r="F12" s="6"/>
      <c r="G12" s="7"/>
      <c r="H12" s="6">
        <v>170000</v>
      </c>
      <c r="I12" s="6"/>
      <c r="J12" s="7"/>
      <c r="K12" s="6">
        <v>270000</v>
      </c>
      <c r="L12" s="6"/>
      <c r="M12" s="7"/>
      <c r="N12" s="6">
        <v>400000</v>
      </c>
      <c r="O12" s="8"/>
      <c r="P12" s="7"/>
    </row>
    <row r="13" spans="2:16" ht="30" x14ac:dyDescent="0.25">
      <c r="B13" s="2"/>
      <c r="C13" s="5">
        <v>5</v>
      </c>
      <c r="D13" s="1" t="s">
        <v>8</v>
      </c>
      <c r="E13" s="6">
        <v>60000</v>
      </c>
      <c r="F13" s="6"/>
      <c r="G13" s="7"/>
      <c r="H13" s="6">
        <v>80000</v>
      </c>
      <c r="I13" s="6"/>
      <c r="J13" s="7"/>
      <c r="K13" s="6">
        <v>120000</v>
      </c>
      <c r="L13" s="6"/>
      <c r="M13" s="7"/>
      <c r="N13" s="6">
        <v>150000</v>
      </c>
      <c r="O13" s="8"/>
      <c r="P13" s="7"/>
    </row>
    <row r="14" spans="2:16" ht="30" x14ac:dyDescent="0.25">
      <c r="B14" s="2"/>
      <c r="C14" s="5">
        <v>6</v>
      </c>
      <c r="D14" s="1" t="s">
        <v>9</v>
      </c>
      <c r="E14" s="6">
        <v>2500</v>
      </c>
      <c r="F14" s="6"/>
      <c r="G14" s="7"/>
      <c r="H14" s="6">
        <v>3500</v>
      </c>
      <c r="I14" s="6"/>
      <c r="J14" s="7"/>
      <c r="K14" s="6">
        <v>6000</v>
      </c>
      <c r="L14" s="6"/>
      <c r="M14" s="7"/>
      <c r="N14" s="6">
        <v>7000</v>
      </c>
      <c r="O14" s="8"/>
      <c r="P14" s="7"/>
    </row>
    <row r="15" spans="2:16" ht="30" x14ac:dyDescent="0.25">
      <c r="B15" s="2"/>
      <c r="C15" s="5">
        <v>7</v>
      </c>
      <c r="D15" s="1" t="s">
        <v>10</v>
      </c>
      <c r="E15" s="6">
        <v>3500</v>
      </c>
      <c r="F15" s="6"/>
      <c r="G15" s="7"/>
      <c r="H15" s="6">
        <v>4500</v>
      </c>
      <c r="I15" s="6"/>
      <c r="J15" s="7"/>
      <c r="K15" s="6">
        <v>7000</v>
      </c>
      <c r="L15" s="6"/>
      <c r="M15" s="7"/>
      <c r="N15" s="6">
        <v>8000</v>
      </c>
      <c r="O15" s="8"/>
      <c r="P15" s="7"/>
    </row>
    <row r="16" spans="2:16" ht="30" x14ac:dyDescent="0.25">
      <c r="B16" s="2"/>
      <c r="C16" s="5">
        <v>8</v>
      </c>
      <c r="D16" s="1" t="s">
        <v>11</v>
      </c>
      <c r="E16" s="6">
        <v>100</v>
      </c>
      <c r="F16" s="6"/>
      <c r="G16" s="7"/>
      <c r="H16" s="6">
        <v>200</v>
      </c>
      <c r="I16" s="6"/>
      <c r="J16" s="7"/>
      <c r="K16" s="6">
        <v>400</v>
      </c>
      <c r="L16" s="6"/>
      <c r="M16" s="7"/>
      <c r="N16" s="6">
        <v>500</v>
      </c>
      <c r="O16" s="8"/>
      <c r="P16" s="7"/>
    </row>
    <row r="17" spans="2:16" ht="45" x14ac:dyDescent="0.25">
      <c r="B17" s="2"/>
      <c r="C17" s="5">
        <v>9</v>
      </c>
      <c r="D17" s="1" t="s">
        <v>12</v>
      </c>
      <c r="E17" s="6">
        <v>200</v>
      </c>
      <c r="F17" s="6"/>
      <c r="G17" s="7"/>
      <c r="H17" s="6">
        <v>300</v>
      </c>
      <c r="I17" s="6"/>
      <c r="J17" s="7"/>
      <c r="K17" s="6">
        <v>500</v>
      </c>
      <c r="L17" s="6"/>
      <c r="M17" s="7"/>
      <c r="N17" s="6">
        <v>600</v>
      </c>
      <c r="O17" s="8"/>
      <c r="P17" s="7"/>
    </row>
    <row r="18" spans="2:16" x14ac:dyDescent="0.25">
      <c r="B18" s="2"/>
      <c r="C18" s="5">
        <v>10</v>
      </c>
      <c r="D18" s="1" t="s">
        <v>13</v>
      </c>
      <c r="E18" s="6">
        <v>3000</v>
      </c>
      <c r="F18" s="6"/>
      <c r="G18" s="7"/>
      <c r="H18" s="6" t="s">
        <v>14</v>
      </c>
      <c r="I18" s="6"/>
      <c r="J18" s="7"/>
      <c r="K18" s="6" t="s">
        <v>15</v>
      </c>
      <c r="L18" s="6"/>
      <c r="M18" s="7"/>
      <c r="N18" s="6" t="s">
        <v>16</v>
      </c>
      <c r="O18" s="8"/>
      <c r="P18" s="7"/>
    </row>
    <row r="19" spans="2:16" x14ac:dyDescent="0.25">
      <c r="B19" s="2"/>
      <c r="C19" s="5">
        <v>11</v>
      </c>
      <c r="D19" s="1" t="s">
        <v>17</v>
      </c>
      <c r="E19" s="6">
        <v>1500</v>
      </c>
      <c r="F19" s="6"/>
      <c r="G19" s="7"/>
      <c r="H19" s="6">
        <v>2500</v>
      </c>
      <c r="I19" s="6"/>
      <c r="J19" s="7"/>
      <c r="K19" s="6">
        <v>5000</v>
      </c>
      <c r="L19" s="6"/>
      <c r="M19" s="7"/>
      <c r="N19" s="6">
        <v>6000</v>
      </c>
      <c r="O19" s="8"/>
      <c r="P19" s="7"/>
    </row>
    <row r="20" spans="2:16" ht="30" x14ac:dyDescent="0.25">
      <c r="B20" s="2"/>
      <c r="C20" s="5">
        <v>12</v>
      </c>
      <c r="D20" s="1" t="s">
        <v>9</v>
      </c>
      <c r="E20" s="6">
        <v>2500</v>
      </c>
      <c r="F20" s="6"/>
      <c r="G20" s="7"/>
      <c r="H20" s="6">
        <v>3500</v>
      </c>
      <c r="I20" s="6"/>
      <c r="J20" s="7"/>
      <c r="K20" s="6">
        <v>6000</v>
      </c>
      <c r="L20" s="6"/>
      <c r="M20" s="7"/>
      <c r="N20" s="6">
        <v>7000</v>
      </c>
      <c r="O20" s="8"/>
      <c r="P20" s="7"/>
    </row>
    <row r="21" spans="2:16" ht="30" x14ac:dyDescent="0.25">
      <c r="B21" s="2"/>
      <c r="C21" s="5">
        <v>13</v>
      </c>
      <c r="D21" s="1" t="s">
        <v>10</v>
      </c>
      <c r="E21" s="6">
        <v>3500</v>
      </c>
      <c r="F21" s="6"/>
      <c r="G21" s="7"/>
      <c r="H21" s="6">
        <v>4500</v>
      </c>
      <c r="I21" s="6"/>
      <c r="J21" s="7"/>
      <c r="K21" s="6">
        <v>7000</v>
      </c>
      <c r="L21" s="6"/>
      <c r="M21" s="7"/>
      <c r="N21" s="6">
        <v>8000</v>
      </c>
      <c r="O21" s="8"/>
      <c r="P21" s="7"/>
    </row>
    <row r="22" spans="2:16" ht="30" x14ac:dyDescent="0.25">
      <c r="B22" s="2"/>
      <c r="C22" s="5">
        <v>14</v>
      </c>
      <c r="D22" s="1" t="s">
        <v>11</v>
      </c>
      <c r="E22" s="6">
        <v>100</v>
      </c>
      <c r="F22" s="6"/>
      <c r="G22" s="7"/>
      <c r="H22" s="6">
        <v>200</v>
      </c>
      <c r="I22" s="6"/>
      <c r="J22" s="7"/>
      <c r="K22" s="6">
        <v>400</v>
      </c>
      <c r="L22" s="6"/>
      <c r="M22" s="7"/>
      <c r="N22" s="6">
        <v>500</v>
      </c>
      <c r="O22" s="8"/>
      <c r="P22" s="7"/>
    </row>
    <row r="23" spans="2:16" ht="45" x14ac:dyDescent="0.25">
      <c r="B23" s="2"/>
      <c r="C23" s="5">
        <v>15</v>
      </c>
      <c r="D23" s="1" t="s">
        <v>12</v>
      </c>
      <c r="E23" s="6">
        <v>200</v>
      </c>
      <c r="F23" s="6"/>
      <c r="G23" s="7"/>
      <c r="H23" s="6">
        <v>300</v>
      </c>
      <c r="I23" s="6"/>
      <c r="J23" s="7"/>
      <c r="K23" s="6">
        <v>500</v>
      </c>
      <c r="L23" s="6"/>
      <c r="M23" s="7"/>
      <c r="N23" s="6">
        <v>600</v>
      </c>
      <c r="O23" s="8"/>
      <c r="P23" s="7"/>
    </row>
    <row r="24" spans="2:16" x14ac:dyDescent="0.25">
      <c r="B24" s="2"/>
      <c r="C24" s="5">
        <v>16</v>
      </c>
      <c r="D24" s="1" t="s">
        <v>13</v>
      </c>
      <c r="E24" s="6">
        <v>3000</v>
      </c>
      <c r="F24" s="6"/>
      <c r="G24" s="7"/>
      <c r="H24" s="6" t="s">
        <v>14</v>
      </c>
      <c r="I24" s="6"/>
      <c r="J24" s="7"/>
      <c r="K24" s="6" t="s">
        <v>15</v>
      </c>
      <c r="L24" s="6"/>
      <c r="M24" s="7"/>
      <c r="N24" s="6" t="s">
        <v>16</v>
      </c>
      <c r="O24" s="8"/>
      <c r="P24" s="7"/>
    </row>
    <row r="25" spans="2:16" x14ac:dyDescent="0.25">
      <c r="B25" s="2"/>
      <c r="C25" s="5">
        <v>17</v>
      </c>
      <c r="D25" s="1" t="s">
        <v>18</v>
      </c>
      <c r="E25" s="6">
        <v>10000</v>
      </c>
      <c r="F25" s="6"/>
      <c r="G25" s="7"/>
      <c r="H25" s="6" t="s">
        <v>19</v>
      </c>
      <c r="I25" s="6"/>
      <c r="J25" s="7"/>
      <c r="K25" s="6" t="s">
        <v>20</v>
      </c>
      <c r="L25" s="6"/>
      <c r="M25" s="7"/>
      <c r="N25" s="6" t="s">
        <v>21</v>
      </c>
      <c r="O25" s="8"/>
      <c r="P25" s="7"/>
    </row>
    <row r="26" spans="2:16" ht="30" x14ac:dyDescent="0.25">
      <c r="B26" s="2"/>
      <c r="C26" s="5">
        <v>18</v>
      </c>
      <c r="D26" s="1" t="s">
        <v>22</v>
      </c>
      <c r="E26" s="6">
        <v>20000</v>
      </c>
      <c r="F26" s="6"/>
      <c r="G26" s="7"/>
      <c r="H26" s="6" t="s">
        <v>23</v>
      </c>
      <c r="I26" s="6"/>
      <c r="J26" s="7"/>
      <c r="K26" s="6" t="s">
        <v>21</v>
      </c>
      <c r="L26" s="6"/>
      <c r="M26" s="7"/>
      <c r="N26" s="6" t="s">
        <v>24</v>
      </c>
      <c r="O26" s="8"/>
      <c r="P26" s="7"/>
    </row>
    <row r="27" spans="2:16" ht="30" x14ac:dyDescent="0.25">
      <c r="B27" s="2"/>
      <c r="C27" s="5">
        <v>19</v>
      </c>
      <c r="D27" s="1" t="s">
        <v>25</v>
      </c>
      <c r="E27" s="6">
        <v>30000</v>
      </c>
      <c r="F27" s="6"/>
      <c r="G27" s="7"/>
      <c r="H27" s="6" t="s">
        <v>20</v>
      </c>
      <c r="I27" s="6"/>
      <c r="J27" s="7"/>
      <c r="K27" s="6" t="s">
        <v>24</v>
      </c>
      <c r="L27" s="6"/>
      <c r="M27" s="7"/>
      <c r="N27" s="6" t="s">
        <v>26</v>
      </c>
      <c r="O27" s="8"/>
      <c r="P27" s="7"/>
    </row>
    <row r="28" spans="2:16" ht="30" x14ac:dyDescent="0.25">
      <c r="B28" s="2"/>
      <c r="C28" s="5">
        <v>20</v>
      </c>
      <c r="D28" s="1" t="s">
        <v>27</v>
      </c>
      <c r="E28" s="6">
        <v>100</v>
      </c>
      <c r="F28" s="6"/>
      <c r="G28" s="7"/>
      <c r="H28" s="6">
        <v>150</v>
      </c>
      <c r="I28" s="6"/>
      <c r="J28" s="7"/>
      <c r="K28" s="6">
        <v>250</v>
      </c>
      <c r="L28" s="6"/>
      <c r="M28" s="7"/>
      <c r="N28" s="6">
        <v>300</v>
      </c>
      <c r="O28" s="8"/>
      <c r="P28" s="7"/>
    </row>
    <row r="29" spans="2:16" ht="30" x14ac:dyDescent="0.25">
      <c r="B29" s="2"/>
      <c r="C29" s="5">
        <v>21</v>
      </c>
      <c r="D29" s="1" t="s">
        <v>28</v>
      </c>
      <c r="E29" s="6">
        <v>150</v>
      </c>
      <c r="F29" s="6"/>
      <c r="G29" s="7"/>
      <c r="H29" s="6">
        <v>200</v>
      </c>
      <c r="I29" s="6"/>
      <c r="J29" s="7"/>
      <c r="K29" s="6">
        <v>300</v>
      </c>
      <c r="L29" s="6"/>
      <c r="M29" s="7"/>
      <c r="N29" s="6">
        <v>400</v>
      </c>
      <c r="O29" s="8"/>
      <c r="P29" s="7"/>
    </row>
    <row r="30" spans="2:16" ht="30" x14ac:dyDescent="0.25">
      <c r="B30" s="2"/>
      <c r="C30" s="5">
        <v>22</v>
      </c>
      <c r="D30" s="1" t="s">
        <v>29</v>
      </c>
      <c r="E30" s="6">
        <v>250</v>
      </c>
      <c r="F30" s="6"/>
      <c r="G30" s="7"/>
      <c r="H30" s="6">
        <v>300</v>
      </c>
      <c r="I30" s="6"/>
      <c r="J30" s="7"/>
      <c r="K30" s="6">
        <v>400</v>
      </c>
      <c r="L30" s="6"/>
      <c r="M30" s="7"/>
      <c r="N30" s="6">
        <v>500</v>
      </c>
      <c r="O30" s="8"/>
      <c r="P30" s="7"/>
    </row>
    <row r="31" spans="2:16" x14ac:dyDescent="0.25">
      <c r="B31" s="2"/>
      <c r="C31" s="5">
        <v>23</v>
      </c>
      <c r="D31" s="1" t="s">
        <v>30</v>
      </c>
      <c r="E31" s="6">
        <v>2000</v>
      </c>
      <c r="F31" s="6"/>
      <c r="G31" s="7"/>
      <c r="H31" s="6">
        <v>3000</v>
      </c>
      <c r="I31" s="6"/>
      <c r="J31" s="7"/>
      <c r="K31" s="6" t="s">
        <v>31</v>
      </c>
      <c r="L31" s="6"/>
      <c r="M31" s="7"/>
      <c r="N31" s="6" t="s">
        <v>32</v>
      </c>
      <c r="O31" s="8"/>
      <c r="P31" s="7"/>
    </row>
    <row r="32" spans="2:16" x14ac:dyDescent="0.25">
      <c r="B32" s="2"/>
      <c r="C32" s="5">
        <v>24</v>
      </c>
      <c r="D32" s="1" t="s">
        <v>33</v>
      </c>
      <c r="E32" s="6">
        <v>2000</v>
      </c>
      <c r="F32" s="6"/>
      <c r="G32" s="7"/>
      <c r="H32" s="6">
        <v>3000</v>
      </c>
      <c r="I32" s="6"/>
      <c r="J32" s="7"/>
      <c r="K32" s="6">
        <v>5000</v>
      </c>
      <c r="L32" s="6"/>
      <c r="M32" s="7"/>
      <c r="N32" s="6">
        <v>6000</v>
      </c>
      <c r="O32" s="8"/>
      <c r="P32" s="7"/>
    </row>
    <row r="33" spans="2:17" x14ac:dyDescent="0.25">
      <c r="B33" s="2"/>
      <c r="C33" s="5">
        <v>25</v>
      </c>
      <c r="D33" s="1" t="s">
        <v>34</v>
      </c>
      <c r="E33" s="6">
        <v>1000</v>
      </c>
      <c r="F33" s="6"/>
      <c r="G33" s="7"/>
      <c r="H33" s="6" t="s">
        <v>35</v>
      </c>
      <c r="I33" s="6"/>
      <c r="J33" s="7"/>
      <c r="K33" s="6">
        <v>3500</v>
      </c>
      <c r="L33" s="6"/>
      <c r="M33" s="7"/>
      <c r="N33" s="6">
        <v>5000</v>
      </c>
      <c r="O33" s="8"/>
      <c r="P33" s="7"/>
    </row>
    <row r="34" spans="2:17" ht="15.75" thickBot="1" x14ac:dyDescent="0.3">
      <c r="B34" s="2"/>
      <c r="C34" s="20">
        <v>26</v>
      </c>
      <c r="D34" s="12" t="s">
        <v>36</v>
      </c>
      <c r="E34" s="13">
        <v>2000</v>
      </c>
      <c r="F34" s="13"/>
      <c r="G34" s="14"/>
      <c r="H34" s="13">
        <v>3000</v>
      </c>
      <c r="I34" s="13"/>
      <c r="J34" s="14"/>
      <c r="K34" s="13">
        <v>5000</v>
      </c>
      <c r="L34" s="13"/>
      <c r="M34" s="14"/>
      <c r="N34" s="13">
        <v>6000</v>
      </c>
      <c r="O34" s="15"/>
      <c r="P34" s="14"/>
    </row>
    <row r="35" spans="2:17" ht="16.5" thickTop="1" thickBot="1" x14ac:dyDescent="0.3">
      <c r="B35" s="2"/>
      <c r="C35" s="21"/>
      <c r="D35" s="19" t="s">
        <v>67</v>
      </c>
      <c r="E35" s="17"/>
      <c r="F35" s="17"/>
      <c r="G35" s="18"/>
      <c r="H35" s="17"/>
      <c r="I35" s="17"/>
      <c r="J35" s="18"/>
      <c r="K35" s="17"/>
      <c r="L35" s="17"/>
      <c r="M35" s="18"/>
      <c r="N35" s="17"/>
      <c r="O35" s="17"/>
      <c r="P35" s="22"/>
      <c r="Q35" s="25"/>
    </row>
    <row r="36" spans="2:17" ht="15.75" thickTop="1" x14ac:dyDescent="0.25">
      <c r="C36" s="35" t="s">
        <v>74</v>
      </c>
      <c r="D36" s="36" t="s">
        <v>0</v>
      </c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26"/>
    </row>
    <row r="37" spans="2:17" x14ac:dyDescent="0.25">
      <c r="C37" s="37" t="s">
        <v>37</v>
      </c>
      <c r="D37" s="36" t="s">
        <v>38</v>
      </c>
      <c r="E37" s="11"/>
      <c r="F37" s="11" t="s">
        <v>71</v>
      </c>
      <c r="G37" s="11" t="s">
        <v>69</v>
      </c>
      <c r="H37" s="11"/>
      <c r="I37" s="11" t="s">
        <v>71</v>
      </c>
      <c r="J37" s="11" t="s">
        <v>69</v>
      </c>
      <c r="K37" s="11"/>
      <c r="L37" s="11" t="s">
        <v>71</v>
      </c>
      <c r="M37" s="11" t="s">
        <v>69</v>
      </c>
      <c r="N37" s="11"/>
      <c r="O37" s="11" t="s">
        <v>71</v>
      </c>
      <c r="P37" s="23" t="s">
        <v>69</v>
      </c>
      <c r="Q37" s="26"/>
    </row>
    <row r="38" spans="2:17" x14ac:dyDescent="0.25">
      <c r="B38" s="2"/>
      <c r="C38" s="5">
        <v>27</v>
      </c>
      <c r="D38" s="9" t="s">
        <v>40</v>
      </c>
      <c r="E38" s="10">
        <v>3000</v>
      </c>
      <c r="F38" s="10"/>
      <c r="G38" s="7"/>
      <c r="H38" s="10">
        <v>4000</v>
      </c>
      <c r="I38" s="10"/>
      <c r="J38" s="7"/>
      <c r="K38" s="10">
        <v>6000</v>
      </c>
      <c r="L38" s="10"/>
      <c r="M38" s="7"/>
      <c r="N38" s="10">
        <v>10000</v>
      </c>
      <c r="O38" s="8"/>
      <c r="P38" s="24"/>
      <c r="Q38" s="26"/>
    </row>
    <row r="39" spans="2:17" ht="30" x14ac:dyDescent="0.25">
      <c r="B39" s="2"/>
      <c r="C39" s="5">
        <v>28</v>
      </c>
      <c r="D39" s="9" t="s">
        <v>41</v>
      </c>
      <c r="E39" s="10">
        <v>5000</v>
      </c>
      <c r="F39" s="10"/>
      <c r="G39" s="7"/>
      <c r="H39" s="10">
        <v>6000</v>
      </c>
      <c r="I39" s="10"/>
      <c r="J39" s="7"/>
      <c r="K39" s="10">
        <v>8000</v>
      </c>
      <c r="L39" s="10"/>
      <c r="M39" s="7"/>
      <c r="N39" s="10">
        <v>12000</v>
      </c>
      <c r="O39" s="8"/>
      <c r="P39" s="24"/>
      <c r="Q39" s="26"/>
    </row>
    <row r="40" spans="2:17" ht="30" x14ac:dyDescent="0.25">
      <c r="B40" s="2"/>
      <c r="C40" s="5">
        <v>29</v>
      </c>
      <c r="D40" s="9" t="s">
        <v>42</v>
      </c>
      <c r="E40" s="10">
        <v>6000</v>
      </c>
      <c r="F40" s="10"/>
      <c r="G40" s="7"/>
      <c r="H40" s="10">
        <v>8000</v>
      </c>
      <c r="I40" s="10"/>
      <c r="J40" s="7"/>
      <c r="K40" s="10">
        <v>10000</v>
      </c>
      <c r="L40" s="10"/>
      <c r="M40" s="7"/>
      <c r="N40" s="10">
        <v>14000</v>
      </c>
      <c r="O40" s="8"/>
      <c r="P40" s="24"/>
      <c r="Q40" s="26"/>
    </row>
    <row r="41" spans="2:17" x14ac:dyDescent="0.25">
      <c r="B41" s="2"/>
      <c r="C41" s="5">
        <v>30</v>
      </c>
      <c r="D41" s="1" t="s">
        <v>43</v>
      </c>
      <c r="E41" s="6">
        <v>1000</v>
      </c>
      <c r="F41" s="6"/>
      <c r="G41" s="7"/>
      <c r="H41" s="6">
        <v>1500</v>
      </c>
      <c r="I41" s="6"/>
      <c r="J41" s="7"/>
      <c r="K41" s="6" t="s">
        <v>44</v>
      </c>
      <c r="L41" s="6"/>
      <c r="M41" s="7"/>
      <c r="N41" s="6" t="s">
        <v>14</v>
      </c>
      <c r="O41" s="8"/>
      <c r="P41" s="24"/>
      <c r="Q41" s="26"/>
    </row>
    <row r="42" spans="2:17" ht="30" x14ac:dyDescent="0.25">
      <c r="B42" s="2"/>
      <c r="C42" s="5">
        <v>31</v>
      </c>
      <c r="D42" s="1" t="s">
        <v>45</v>
      </c>
      <c r="E42" s="6">
        <v>100</v>
      </c>
      <c r="F42" s="6"/>
      <c r="G42" s="7"/>
      <c r="H42" s="6">
        <v>110</v>
      </c>
      <c r="I42" s="6"/>
      <c r="J42" s="7"/>
      <c r="K42" s="6">
        <v>210</v>
      </c>
      <c r="L42" s="6"/>
      <c r="M42" s="7"/>
      <c r="N42" s="6">
        <v>260</v>
      </c>
      <c r="O42" s="8"/>
      <c r="P42" s="24"/>
      <c r="Q42" s="26"/>
    </row>
    <row r="43" spans="2:17" ht="30" x14ac:dyDescent="0.25">
      <c r="B43" s="2"/>
      <c r="C43" s="5">
        <v>32</v>
      </c>
      <c r="D43" s="1" t="s">
        <v>46</v>
      </c>
      <c r="E43" s="6">
        <v>120</v>
      </c>
      <c r="F43" s="6"/>
      <c r="G43" s="7"/>
      <c r="H43" s="6">
        <v>150</v>
      </c>
      <c r="I43" s="6"/>
      <c r="J43" s="7"/>
      <c r="K43" s="6">
        <v>250</v>
      </c>
      <c r="L43" s="6"/>
      <c r="M43" s="7"/>
      <c r="N43" s="6">
        <v>350</v>
      </c>
      <c r="O43" s="8"/>
      <c r="P43" s="24"/>
      <c r="Q43" s="26"/>
    </row>
    <row r="44" spans="2:17" ht="30" x14ac:dyDescent="0.25">
      <c r="B44" s="2"/>
      <c r="C44" s="5">
        <v>33</v>
      </c>
      <c r="D44" s="1" t="s">
        <v>47</v>
      </c>
      <c r="E44" s="6">
        <v>200</v>
      </c>
      <c r="F44" s="6"/>
      <c r="G44" s="7"/>
      <c r="H44" s="6">
        <v>230</v>
      </c>
      <c r="I44" s="6"/>
      <c r="J44" s="7"/>
      <c r="K44" s="6">
        <v>330</v>
      </c>
      <c r="L44" s="6"/>
      <c r="M44" s="7"/>
      <c r="N44" s="6">
        <v>430</v>
      </c>
      <c r="O44" s="8"/>
      <c r="P44" s="24"/>
      <c r="Q44" s="26"/>
    </row>
    <row r="45" spans="2:17" x14ac:dyDescent="0.25">
      <c r="B45" s="2"/>
      <c r="C45" s="5">
        <v>34</v>
      </c>
      <c r="D45" s="1" t="s">
        <v>48</v>
      </c>
      <c r="E45" s="6">
        <v>1500</v>
      </c>
      <c r="F45" s="6"/>
      <c r="G45" s="7"/>
      <c r="H45" s="6" t="s">
        <v>49</v>
      </c>
      <c r="I45" s="6"/>
      <c r="J45" s="7"/>
      <c r="K45" s="6" t="s">
        <v>39</v>
      </c>
      <c r="L45" s="6"/>
      <c r="M45" s="7"/>
      <c r="N45" s="6" t="s">
        <v>50</v>
      </c>
      <c r="O45" s="8"/>
      <c r="P45" s="24"/>
      <c r="Q45" s="26"/>
    </row>
    <row r="46" spans="2:17" ht="30.75" thickBot="1" x14ac:dyDescent="0.3">
      <c r="B46" s="2"/>
      <c r="C46" s="5">
        <v>35</v>
      </c>
      <c r="D46" s="1" t="s">
        <v>51</v>
      </c>
      <c r="E46" s="6">
        <v>1500</v>
      </c>
      <c r="F46" s="6"/>
      <c r="G46" s="7"/>
      <c r="H46" s="6">
        <v>2500</v>
      </c>
      <c r="I46" s="6"/>
      <c r="J46" s="7"/>
      <c r="K46" s="6">
        <v>4500</v>
      </c>
      <c r="L46" s="6"/>
      <c r="M46" s="7"/>
      <c r="N46" s="6">
        <v>5500</v>
      </c>
      <c r="O46" s="8"/>
      <c r="P46" s="24"/>
      <c r="Q46" s="26"/>
    </row>
    <row r="47" spans="2:17" ht="16.5" thickTop="1" thickBot="1" x14ac:dyDescent="0.3">
      <c r="B47" s="2"/>
      <c r="C47" s="21"/>
      <c r="D47" s="19" t="s">
        <v>67</v>
      </c>
      <c r="E47" s="17"/>
      <c r="F47" s="17"/>
      <c r="G47" s="18"/>
      <c r="H47" s="17"/>
      <c r="I47" s="17"/>
      <c r="J47" s="18"/>
      <c r="K47" s="17"/>
      <c r="L47" s="17"/>
      <c r="M47" s="18"/>
      <c r="N47" s="17"/>
      <c r="O47" s="17"/>
      <c r="P47" s="22"/>
      <c r="Q47" s="27"/>
    </row>
    <row r="48" spans="2:17" ht="15.75" thickTop="1" x14ac:dyDescent="0.25">
      <c r="C48" s="35" t="s">
        <v>74</v>
      </c>
      <c r="D48" s="36" t="s">
        <v>0</v>
      </c>
      <c r="Q48" s="26"/>
    </row>
    <row r="49" spans="2:17" x14ac:dyDescent="0.25">
      <c r="C49" s="37" t="s">
        <v>66</v>
      </c>
      <c r="D49" s="36" t="s">
        <v>52</v>
      </c>
      <c r="E49" s="11"/>
      <c r="F49" s="11" t="s">
        <v>71</v>
      </c>
      <c r="G49" s="11" t="s">
        <v>69</v>
      </c>
      <c r="H49" s="11"/>
      <c r="I49" s="11" t="s">
        <v>71</v>
      </c>
      <c r="J49" s="11" t="s">
        <v>69</v>
      </c>
      <c r="K49" s="11"/>
      <c r="L49" s="11" t="s">
        <v>71</v>
      </c>
      <c r="M49" s="11" t="s">
        <v>69</v>
      </c>
      <c r="N49" s="11"/>
      <c r="O49" s="11" t="s">
        <v>71</v>
      </c>
      <c r="P49" s="23" t="s">
        <v>69</v>
      </c>
      <c r="Q49" s="26"/>
    </row>
    <row r="50" spans="2:17" ht="30" x14ac:dyDescent="0.25">
      <c r="B50" s="2"/>
      <c r="C50" s="5">
        <v>36</v>
      </c>
      <c r="D50" s="1" t="s">
        <v>53</v>
      </c>
      <c r="E50" s="6">
        <v>20000</v>
      </c>
      <c r="F50" s="6"/>
      <c r="G50" s="7"/>
      <c r="H50" s="6">
        <v>30000</v>
      </c>
      <c r="I50" s="6"/>
      <c r="J50" s="7"/>
      <c r="K50" s="6">
        <v>50000</v>
      </c>
      <c r="L50" s="6"/>
      <c r="M50" s="7"/>
      <c r="N50" s="6">
        <v>80000</v>
      </c>
      <c r="O50" s="8"/>
      <c r="P50" s="24"/>
      <c r="Q50" s="26"/>
    </row>
    <row r="51" spans="2:17" ht="30" x14ac:dyDescent="0.25">
      <c r="B51" s="2"/>
      <c r="C51" s="5">
        <v>37</v>
      </c>
      <c r="D51" s="1" t="s">
        <v>54</v>
      </c>
      <c r="E51" s="6">
        <v>40000</v>
      </c>
      <c r="F51" s="6"/>
      <c r="G51" s="7"/>
      <c r="H51" s="6">
        <v>60000</v>
      </c>
      <c r="I51" s="6"/>
      <c r="J51" s="7"/>
      <c r="K51" s="6">
        <v>80000</v>
      </c>
      <c r="L51" s="6"/>
      <c r="M51" s="7"/>
      <c r="N51" s="6">
        <v>180000</v>
      </c>
      <c r="O51" s="8"/>
      <c r="P51" s="24"/>
      <c r="Q51" s="26"/>
    </row>
    <row r="52" spans="2:17" ht="30" x14ac:dyDescent="0.25">
      <c r="B52" s="2"/>
      <c r="C52" s="5">
        <v>38</v>
      </c>
      <c r="D52" s="1" t="s">
        <v>55</v>
      </c>
      <c r="E52" s="6">
        <v>70000</v>
      </c>
      <c r="F52" s="6"/>
      <c r="G52" s="7"/>
      <c r="H52" s="6">
        <v>100000</v>
      </c>
      <c r="I52" s="6"/>
      <c r="J52" s="7"/>
      <c r="K52" s="6">
        <v>130000</v>
      </c>
      <c r="L52" s="6"/>
      <c r="M52" s="7"/>
      <c r="N52" s="6">
        <v>150000</v>
      </c>
      <c r="O52" s="8"/>
      <c r="P52" s="24"/>
      <c r="Q52" s="26"/>
    </row>
    <row r="53" spans="2:17" ht="30" x14ac:dyDescent="0.25">
      <c r="B53" s="2"/>
      <c r="C53" s="5">
        <v>39</v>
      </c>
      <c r="D53" s="1" t="s">
        <v>56</v>
      </c>
      <c r="E53" s="6">
        <v>80000</v>
      </c>
      <c r="F53" s="6"/>
      <c r="G53" s="7"/>
      <c r="H53" s="6">
        <v>120000</v>
      </c>
      <c r="I53" s="6"/>
      <c r="J53" s="7"/>
      <c r="K53" s="6">
        <v>150000</v>
      </c>
      <c r="L53" s="6"/>
      <c r="M53" s="7"/>
      <c r="N53" s="6">
        <v>200000</v>
      </c>
      <c r="O53" s="8"/>
      <c r="P53" s="24"/>
      <c r="Q53" s="26"/>
    </row>
    <row r="54" spans="2:17" ht="45" x14ac:dyDescent="0.25">
      <c r="B54" s="2"/>
      <c r="C54" s="5">
        <v>40</v>
      </c>
      <c r="D54" s="1" t="s">
        <v>57</v>
      </c>
      <c r="E54" s="6">
        <v>30000</v>
      </c>
      <c r="F54" s="6"/>
      <c r="G54" s="7"/>
      <c r="H54" s="6">
        <v>50000</v>
      </c>
      <c r="I54" s="6"/>
      <c r="J54" s="7"/>
      <c r="K54" s="6">
        <v>75000</v>
      </c>
      <c r="L54" s="6"/>
      <c r="M54" s="7"/>
      <c r="N54" s="6">
        <v>120000</v>
      </c>
      <c r="O54" s="8"/>
      <c r="P54" s="24"/>
      <c r="Q54" s="26"/>
    </row>
    <row r="55" spans="2:17" x14ac:dyDescent="0.25">
      <c r="B55" s="2"/>
      <c r="C55" s="5">
        <v>41</v>
      </c>
      <c r="D55" s="1" t="s">
        <v>73</v>
      </c>
      <c r="E55" s="6">
        <v>1000</v>
      </c>
      <c r="F55" s="6"/>
      <c r="G55" s="7"/>
      <c r="H55" s="6">
        <v>2000</v>
      </c>
      <c r="I55" s="6"/>
      <c r="J55" s="7"/>
      <c r="K55" s="6">
        <v>4000</v>
      </c>
      <c r="L55" s="6"/>
      <c r="M55" s="7"/>
      <c r="N55" s="6">
        <v>5000</v>
      </c>
      <c r="O55" s="8"/>
      <c r="P55" s="24"/>
      <c r="Q55" s="26"/>
    </row>
    <row r="56" spans="2:17" ht="30" x14ac:dyDescent="0.25">
      <c r="B56" s="2"/>
      <c r="C56" s="5">
        <v>42</v>
      </c>
      <c r="D56" s="1" t="s">
        <v>58</v>
      </c>
      <c r="E56" s="6">
        <v>1500</v>
      </c>
      <c r="F56" s="6"/>
      <c r="G56" s="7"/>
      <c r="H56" s="6">
        <v>3000</v>
      </c>
      <c r="I56" s="6"/>
      <c r="J56" s="7"/>
      <c r="K56" s="6">
        <v>5000</v>
      </c>
      <c r="L56" s="6"/>
      <c r="M56" s="7"/>
      <c r="N56" s="6">
        <v>6000</v>
      </c>
      <c r="O56" s="8"/>
      <c r="P56" s="24"/>
      <c r="Q56" s="26"/>
    </row>
    <row r="57" spans="2:17" ht="30" x14ac:dyDescent="0.25">
      <c r="B57" s="2"/>
      <c r="C57" s="5">
        <v>43</v>
      </c>
      <c r="D57" s="1" t="s">
        <v>59</v>
      </c>
      <c r="E57" s="6">
        <v>3000</v>
      </c>
      <c r="F57" s="6"/>
      <c r="G57" s="7"/>
      <c r="H57" s="6" t="s">
        <v>14</v>
      </c>
      <c r="I57" s="6"/>
      <c r="J57" s="7"/>
      <c r="K57" s="6" t="s">
        <v>32</v>
      </c>
      <c r="L57" s="6"/>
      <c r="M57" s="7"/>
      <c r="N57" s="6">
        <v>7000</v>
      </c>
      <c r="O57" s="8"/>
      <c r="P57" s="24"/>
      <c r="Q57" s="26"/>
    </row>
    <row r="58" spans="2:17" ht="30" x14ac:dyDescent="0.25">
      <c r="B58" s="2"/>
      <c r="C58" s="5">
        <v>44</v>
      </c>
      <c r="D58" s="1" t="s">
        <v>60</v>
      </c>
      <c r="E58" s="6">
        <v>100</v>
      </c>
      <c r="F58" s="6"/>
      <c r="G58" s="7"/>
      <c r="H58" s="6">
        <v>130</v>
      </c>
      <c r="I58" s="6"/>
      <c r="J58" s="7"/>
      <c r="K58" s="6">
        <v>230</v>
      </c>
      <c r="L58" s="6"/>
      <c r="M58" s="7"/>
      <c r="N58" s="6">
        <v>280</v>
      </c>
      <c r="O58" s="8"/>
      <c r="P58" s="24"/>
      <c r="Q58" s="26"/>
    </row>
    <row r="59" spans="2:17" ht="30" x14ac:dyDescent="0.25">
      <c r="B59" s="2"/>
      <c r="C59" s="5">
        <v>45</v>
      </c>
      <c r="D59" s="1" t="s">
        <v>61</v>
      </c>
      <c r="E59" s="6">
        <v>120</v>
      </c>
      <c r="F59" s="6"/>
      <c r="G59" s="7"/>
      <c r="H59" s="6">
        <v>170</v>
      </c>
      <c r="I59" s="6"/>
      <c r="J59" s="7"/>
      <c r="K59" s="6">
        <v>270</v>
      </c>
      <c r="L59" s="6"/>
      <c r="M59" s="7"/>
      <c r="N59" s="6">
        <v>370</v>
      </c>
      <c r="O59" s="8"/>
      <c r="P59" s="24"/>
      <c r="Q59" s="26"/>
    </row>
    <row r="60" spans="2:17" ht="45" x14ac:dyDescent="0.25">
      <c r="B60" s="2"/>
      <c r="C60" s="5">
        <v>46</v>
      </c>
      <c r="D60" s="1" t="s">
        <v>62</v>
      </c>
      <c r="E60" s="6">
        <v>200</v>
      </c>
      <c r="F60" s="6"/>
      <c r="G60" s="7"/>
      <c r="H60" s="6">
        <v>250</v>
      </c>
      <c r="I60" s="6"/>
      <c r="J60" s="7"/>
      <c r="K60" s="6">
        <v>350</v>
      </c>
      <c r="L60" s="6"/>
      <c r="M60" s="7"/>
      <c r="N60" s="6" t="s">
        <v>63</v>
      </c>
      <c r="O60" s="8"/>
      <c r="P60" s="24"/>
      <c r="Q60" s="26"/>
    </row>
    <row r="61" spans="2:17" x14ac:dyDescent="0.25">
      <c r="B61" s="2"/>
      <c r="C61" s="5">
        <v>47</v>
      </c>
      <c r="D61" s="1" t="s">
        <v>64</v>
      </c>
      <c r="E61" s="6">
        <v>1500</v>
      </c>
      <c r="F61" s="6"/>
      <c r="G61" s="7"/>
      <c r="H61" s="6" t="s">
        <v>49</v>
      </c>
      <c r="I61" s="6"/>
      <c r="J61" s="7"/>
      <c r="K61" s="6" t="s">
        <v>39</v>
      </c>
      <c r="L61" s="6"/>
      <c r="M61" s="7"/>
      <c r="N61" s="6" t="s">
        <v>50</v>
      </c>
      <c r="O61" s="8"/>
      <c r="P61" s="24"/>
      <c r="Q61" s="26"/>
    </row>
    <row r="62" spans="2:17" ht="30.75" thickBot="1" x14ac:dyDescent="0.3">
      <c r="B62" s="2"/>
      <c r="C62" s="5">
        <v>48</v>
      </c>
      <c r="D62" s="1" t="s">
        <v>65</v>
      </c>
      <c r="E62" s="6">
        <v>1500</v>
      </c>
      <c r="F62" s="6"/>
      <c r="G62" s="7"/>
      <c r="H62" s="6">
        <v>2500</v>
      </c>
      <c r="I62" s="6"/>
      <c r="J62" s="7"/>
      <c r="K62" s="6">
        <v>4500</v>
      </c>
      <c r="L62" s="6"/>
      <c r="M62" s="7"/>
      <c r="N62" s="6">
        <v>5500</v>
      </c>
      <c r="O62" s="8"/>
      <c r="P62" s="24"/>
      <c r="Q62" s="26"/>
    </row>
    <row r="63" spans="2:17" ht="16.5" thickTop="1" thickBot="1" x14ac:dyDescent="0.3">
      <c r="B63" s="2"/>
      <c r="C63" s="21"/>
      <c r="D63" s="19" t="s">
        <v>67</v>
      </c>
      <c r="E63" s="17"/>
      <c r="F63" s="17"/>
      <c r="G63" s="18"/>
      <c r="H63" s="17"/>
      <c r="I63" s="17"/>
      <c r="J63" s="18"/>
      <c r="K63" s="17"/>
      <c r="L63" s="17"/>
      <c r="M63" s="18"/>
      <c r="N63" s="17"/>
      <c r="O63" s="17"/>
      <c r="P63" s="22"/>
      <c r="Q63" s="31"/>
    </row>
    <row r="64" spans="2:17" ht="16.5" thickTop="1" thickBot="1" x14ac:dyDescent="0.3">
      <c r="N64" s="33" t="s">
        <v>75</v>
      </c>
      <c r="O64" s="33"/>
      <c r="P64" s="33"/>
      <c r="Q64" s="28"/>
    </row>
    <row r="65" ht="15.75" thickTop="1" x14ac:dyDescent="0.25"/>
  </sheetData>
  <pageMargins left="0.7" right="0.7" top="0.75" bottom="0.75" header="0.3" footer="0.3"/>
  <pageSetup paperSize="9" scale="55" orientation="landscape" r:id="rId1"/>
  <rowBreaks count="1" manualBreakCount="1">
    <brk id="3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06E979-EA20-4CC8-A722-B720FDAF2B70}">
  <dimension ref="A2:J118"/>
  <sheetViews>
    <sheetView tabSelected="1" view="pageBreakPreview" zoomScale="60" zoomScaleNormal="130" workbookViewId="0">
      <selection activeCell="E69" sqref="E69:E71"/>
    </sheetView>
  </sheetViews>
  <sheetFormatPr defaultRowHeight="15" x14ac:dyDescent="0.25"/>
  <cols>
    <col min="2" max="2" width="12.140625" customWidth="1"/>
    <col min="3" max="3" width="46.7109375" customWidth="1"/>
    <col min="4" max="4" width="27.42578125" customWidth="1"/>
    <col min="5" max="5" width="29.140625" customWidth="1"/>
    <col min="6" max="6" width="26.42578125" customWidth="1"/>
    <col min="7" max="7" width="16.42578125" customWidth="1"/>
    <col min="8" max="8" width="21.7109375" customWidth="1"/>
    <col min="9" max="9" width="16" customWidth="1"/>
    <col min="10" max="10" width="11.7109375" customWidth="1"/>
    <col min="11" max="11" width="16.7109375" customWidth="1"/>
  </cols>
  <sheetData>
    <row r="2" spans="1:10" x14ac:dyDescent="0.25">
      <c r="B2" s="43" t="s">
        <v>85</v>
      </c>
    </row>
    <row r="3" spans="1:10" x14ac:dyDescent="0.25">
      <c r="B3" s="2" t="s">
        <v>86</v>
      </c>
      <c r="E3" s="2"/>
      <c r="F3" s="2"/>
      <c r="G3" s="2"/>
      <c r="H3" s="2"/>
      <c r="I3" s="2"/>
      <c r="J3" s="2"/>
    </row>
    <row r="4" spans="1:10" x14ac:dyDescent="0.25">
      <c r="B4" s="2"/>
      <c r="E4" s="2"/>
      <c r="F4" s="2"/>
      <c r="G4" s="2"/>
      <c r="H4" s="2"/>
      <c r="I4" s="2"/>
      <c r="J4" s="2"/>
    </row>
    <row r="5" spans="1:10" x14ac:dyDescent="0.25">
      <c r="A5" s="2">
        <v>1</v>
      </c>
      <c r="B5" s="2" t="s">
        <v>115</v>
      </c>
      <c r="C5" s="2"/>
      <c r="D5" s="2"/>
      <c r="E5" s="2"/>
      <c r="F5" s="2"/>
      <c r="G5" s="2"/>
      <c r="H5" s="2"/>
      <c r="I5" s="2"/>
      <c r="J5" s="2"/>
    </row>
    <row r="6" spans="1:10" ht="30" x14ac:dyDescent="0.25">
      <c r="B6" s="42" t="s">
        <v>82</v>
      </c>
      <c r="C6" s="36" t="s">
        <v>0</v>
      </c>
      <c r="D6" s="42" t="s">
        <v>84</v>
      </c>
      <c r="E6" s="44"/>
      <c r="F6" s="45" t="s">
        <v>84</v>
      </c>
      <c r="G6" s="44"/>
      <c r="H6" s="45" t="s">
        <v>84</v>
      </c>
      <c r="I6" s="42"/>
    </row>
    <row r="7" spans="1:10" x14ac:dyDescent="0.25">
      <c r="B7" s="37" t="s">
        <v>2</v>
      </c>
      <c r="C7" s="36" t="s">
        <v>3</v>
      </c>
      <c r="D7" s="42" t="s">
        <v>83</v>
      </c>
      <c r="E7" s="44"/>
      <c r="F7" s="45" t="s">
        <v>83</v>
      </c>
      <c r="G7" s="44"/>
      <c r="H7" s="45" t="s">
        <v>83</v>
      </c>
      <c r="I7" s="42"/>
    </row>
    <row r="8" spans="1:10" x14ac:dyDescent="0.25">
      <c r="B8" s="11" t="s">
        <v>70</v>
      </c>
      <c r="C8" s="29" t="s">
        <v>1</v>
      </c>
      <c r="D8" s="11" t="s">
        <v>2</v>
      </c>
      <c r="E8" s="46" t="s">
        <v>69</v>
      </c>
      <c r="F8" s="47" t="s">
        <v>37</v>
      </c>
      <c r="G8" s="46" t="s">
        <v>69</v>
      </c>
      <c r="H8" s="47" t="s">
        <v>66</v>
      </c>
      <c r="I8" s="11" t="s">
        <v>69</v>
      </c>
    </row>
    <row r="9" spans="1:10" ht="30" x14ac:dyDescent="0.25">
      <c r="B9" s="5">
        <v>1</v>
      </c>
      <c r="C9" s="1" t="s">
        <v>4</v>
      </c>
      <c r="D9" s="6">
        <v>60000</v>
      </c>
      <c r="E9" s="48"/>
      <c r="F9" s="49">
        <v>100000</v>
      </c>
      <c r="G9" s="48"/>
      <c r="H9" s="49">
        <v>150000</v>
      </c>
      <c r="I9" s="7"/>
    </row>
    <row r="10" spans="1:10" ht="30" x14ac:dyDescent="0.25">
      <c r="B10" s="5">
        <v>2</v>
      </c>
      <c r="C10" s="1" t="s">
        <v>6</v>
      </c>
      <c r="D10" s="6">
        <v>120000</v>
      </c>
      <c r="E10" s="48"/>
      <c r="F10" s="49">
        <v>200000</v>
      </c>
      <c r="G10" s="48"/>
      <c r="H10" s="49">
        <v>300000</v>
      </c>
      <c r="I10" s="7"/>
    </row>
    <row r="11" spans="1:10" ht="30" x14ac:dyDescent="0.25">
      <c r="B11" s="5">
        <v>3</v>
      </c>
      <c r="C11" s="1" t="s">
        <v>5</v>
      </c>
      <c r="D11" s="6">
        <v>170000</v>
      </c>
      <c r="E11" s="48"/>
      <c r="F11" s="49">
        <v>270000</v>
      </c>
      <c r="G11" s="48"/>
      <c r="H11" s="49">
        <v>400000</v>
      </c>
      <c r="I11" s="7"/>
    </row>
    <row r="12" spans="1:10" ht="30" x14ac:dyDescent="0.25">
      <c r="B12" s="5">
        <v>4</v>
      </c>
      <c r="C12" s="1" t="s">
        <v>7</v>
      </c>
      <c r="D12" s="6">
        <v>170000</v>
      </c>
      <c r="E12" s="48"/>
      <c r="F12" s="49">
        <v>270000</v>
      </c>
      <c r="G12" s="48"/>
      <c r="H12" s="49">
        <v>400000</v>
      </c>
      <c r="I12" s="7"/>
    </row>
    <row r="13" spans="1:10" ht="30" x14ac:dyDescent="0.25">
      <c r="B13" s="5">
        <v>5</v>
      </c>
      <c r="C13" s="1" t="s">
        <v>77</v>
      </c>
      <c r="D13" s="6">
        <v>80000</v>
      </c>
      <c r="E13" s="48"/>
      <c r="F13" s="49">
        <v>120000</v>
      </c>
      <c r="G13" s="48"/>
      <c r="H13" s="49">
        <v>150000</v>
      </c>
      <c r="I13" s="7"/>
    </row>
    <row r="14" spans="1:10" ht="30" x14ac:dyDescent="0.25">
      <c r="B14" s="5">
        <v>6</v>
      </c>
      <c r="C14" s="38" t="s">
        <v>81</v>
      </c>
      <c r="D14" s="39">
        <v>70000</v>
      </c>
      <c r="E14" s="50"/>
      <c r="F14" s="51">
        <v>120000</v>
      </c>
      <c r="G14" s="50"/>
      <c r="H14" s="51">
        <v>150000</v>
      </c>
      <c r="I14" s="7"/>
    </row>
    <row r="15" spans="1:10" x14ac:dyDescent="0.25">
      <c r="B15" s="5">
        <v>7</v>
      </c>
      <c r="C15" s="38" t="s">
        <v>17</v>
      </c>
      <c r="D15" s="39">
        <v>3000</v>
      </c>
      <c r="E15" s="50"/>
      <c r="F15" s="51">
        <v>3500</v>
      </c>
      <c r="G15" s="50"/>
      <c r="H15" s="51">
        <v>5000</v>
      </c>
      <c r="I15" s="7"/>
    </row>
    <row r="16" spans="1:10" ht="30" x14ac:dyDescent="0.25">
      <c r="B16" s="5">
        <v>8</v>
      </c>
      <c r="C16" s="1" t="s">
        <v>9</v>
      </c>
      <c r="D16" s="6">
        <v>4000</v>
      </c>
      <c r="E16" s="48"/>
      <c r="F16" s="49">
        <v>6000</v>
      </c>
      <c r="G16" s="48"/>
      <c r="H16" s="49">
        <v>8000</v>
      </c>
      <c r="I16" s="7"/>
    </row>
    <row r="17" spans="2:9" ht="30" x14ac:dyDescent="0.25">
      <c r="B17" s="5">
        <v>9</v>
      </c>
      <c r="C17" s="1" t="s">
        <v>10</v>
      </c>
      <c r="D17" s="6">
        <v>5000</v>
      </c>
      <c r="E17" s="48"/>
      <c r="F17" s="49">
        <v>8000</v>
      </c>
      <c r="G17" s="48"/>
      <c r="H17" s="49">
        <v>12000</v>
      </c>
      <c r="I17" s="7"/>
    </row>
    <row r="18" spans="2:9" ht="45" x14ac:dyDescent="0.25">
      <c r="B18" s="5">
        <v>10</v>
      </c>
      <c r="C18" s="1" t="s">
        <v>11</v>
      </c>
      <c r="D18" s="6">
        <v>200</v>
      </c>
      <c r="E18" s="48"/>
      <c r="F18" s="49">
        <v>400</v>
      </c>
      <c r="G18" s="48"/>
      <c r="H18" s="49">
        <v>500</v>
      </c>
      <c r="I18" s="7"/>
    </row>
    <row r="19" spans="2:9" ht="45" x14ac:dyDescent="0.25">
      <c r="B19" s="5">
        <v>11</v>
      </c>
      <c r="C19" s="1" t="s">
        <v>12</v>
      </c>
      <c r="D19" s="6">
        <v>300</v>
      </c>
      <c r="E19" s="48"/>
      <c r="F19" s="49">
        <v>500</v>
      </c>
      <c r="G19" s="48"/>
      <c r="H19" s="49">
        <v>700</v>
      </c>
      <c r="I19" s="7"/>
    </row>
    <row r="20" spans="2:9" x14ac:dyDescent="0.25">
      <c r="B20" s="5">
        <v>12</v>
      </c>
      <c r="C20" s="1" t="s">
        <v>13</v>
      </c>
      <c r="D20" s="6">
        <v>3000</v>
      </c>
      <c r="E20" s="48"/>
      <c r="F20" s="49">
        <v>4000</v>
      </c>
      <c r="G20" s="48"/>
      <c r="H20" s="49" t="s">
        <v>16</v>
      </c>
      <c r="I20" s="7"/>
    </row>
    <row r="21" spans="2:9" ht="45" x14ac:dyDescent="0.25">
      <c r="B21" s="5">
        <v>13</v>
      </c>
      <c r="C21" s="1" t="s">
        <v>12</v>
      </c>
      <c r="D21" s="6">
        <v>300</v>
      </c>
      <c r="E21" s="48"/>
      <c r="F21" s="49">
        <v>500</v>
      </c>
      <c r="G21" s="48"/>
      <c r="H21" s="49">
        <v>600</v>
      </c>
      <c r="I21" s="7"/>
    </row>
    <row r="22" spans="2:9" ht="30" x14ac:dyDescent="0.25">
      <c r="B22" s="5">
        <v>14</v>
      </c>
      <c r="C22" s="1" t="s">
        <v>18</v>
      </c>
      <c r="D22" s="6" t="s">
        <v>19</v>
      </c>
      <c r="E22" s="48"/>
      <c r="F22" s="49" t="s">
        <v>20</v>
      </c>
      <c r="G22" s="48"/>
      <c r="H22" s="49" t="s">
        <v>21</v>
      </c>
      <c r="I22" s="7"/>
    </row>
    <row r="23" spans="2:9" ht="30" x14ac:dyDescent="0.25">
      <c r="B23" s="5">
        <v>15</v>
      </c>
      <c r="C23" s="1" t="s">
        <v>22</v>
      </c>
      <c r="D23" s="6" t="s">
        <v>20</v>
      </c>
      <c r="E23" s="48"/>
      <c r="F23" s="49" t="s">
        <v>24</v>
      </c>
      <c r="G23" s="48"/>
      <c r="H23" s="49" t="s">
        <v>79</v>
      </c>
      <c r="I23" s="7"/>
    </row>
    <row r="24" spans="2:9" ht="45" x14ac:dyDescent="0.25">
      <c r="B24" s="5">
        <v>16</v>
      </c>
      <c r="C24" s="1" t="s">
        <v>78</v>
      </c>
      <c r="D24" s="6" t="s">
        <v>24</v>
      </c>
      <c r="E24" s="48"/>
      <c r="F24" s="49">
        <v>80000</v>
      </c>
      <c r="G24" s="48"/>
      <c r="H24" s="49">
        <v>100000</v>
      </c>
      <c r="I24" s="7"/>
    </row>
    <row r="25" spans="2:9" x14ac:dyDescent="0.25">
      <c r="B25" s="5">
        <v>17</v>
      </c>
      <c r="C25" s="1" t="s">
        <v>13</v>
      </c>
      <c r="D25" s="6" t="s">
        <v>14</v>
      </c>
      <c r="E25" s="48"/>
      <c r="F25" s="49" t="s">
        <v>15</v>
      </c>
      <c r="G25" s="48"/>
      <c r="H25" s="49">
        <v>10000</v>
      </c>
      <c r="I25" s="7"/>
    </row>
    <row r="26" spans="2:9" ht="30" x14ac:dyDescent="0.25">
      <c r="B26" s="5">
        <v>18</v>
      </c>
      <c r="C26" s="1" t="s">
        <v>27</v>
      </c>
      <c r="D26" s="6">
        <v>200</v>
      </c>
      <c r="E26" s="48"/>
      <c r="F26" s="49">
        <v>300</v>
      </c>
      <c r="G26" s="48"/>
      <c r="H26" s="49">
        <v>400</v>
      </c>
      <c r="I26" s="7"/>
    </row>
    <row r="27" spans="2:9" ht="30" x14ac:dyDescent="0.25">
      <c r="B27" s="5">
        <v>19</v>
      </c>
      <c r="C27" s="1" t="s">
        <v>28</v>
      </c>
      <c r="D27" s="6">
        <v>300</v>
      </c>
      <c r="E27" s="48"/>
      <c r="F27" s="49">
        <v>400</v>
      </c>
      <c r="G27" s="48"/>
      <c r="H27" s="49">
        <v>500</v>
      </c>
      <c r="I27" s="7"/>
    </row>
    <row r="28" spans="2:9" ht="45" x14ac:dyDescent="0.25">
      <c r="B28" s="5">
        <v>20</v>
      </c>
      <c r="C28" s="1" t="s">
        <v>29</v>
      </c>
      <c r="D28" s="6">
        <v>400</v>
      </c>
      <c r="E28" s="48"/>
      <c r="F28" s="49">
        <v>500</v>
      </c>
      <c r="G28" s="48"/>
      <c r="H28" s="49">
        <v>600</v>
      </c>
      <c r="I28" s="7"/>
    </row>
    <row r="29" spans="2:9" x14ac:dyDescent="0.25">
      <c r="B29" s="5">
        <v>21</v>
      </c>
      <c r="C29" s="1" t="s">
        <v>105</v>
      </c>
      <c r="D29" s="6">
        <v>2500</v>
      </c>
      <c r="E29" s="48"/>
      <c r="F29" s="49">
        <v>4500</v>
      </c>
      <c r="G29" s="48"/>
      <c r="H29" s="49">
        <v>5000</v>
      </c>
      <c r="I29" s="7"/>
    </row>
    <row r="30" spans="2:9" ht="30" x14ac:dyDescent="0.25">
      <c r="B30" s="5">
        <v>22</v>
      </c>
      <c r="C30" s="1" t="s">
        <v>33</v>
      </c>
      <c r="D30" s="6">
        <v>1500</v>
      </c>
      <c r="E30" s="48"/>
      <c r="F30" s="49">
        <v>1500</v>
      </c>
      <c r="G30" s="48"/>
      <c r="H30" s="49">
        <v>1500</v>
      </c>
      <c r="I30" s="7"/>
    </row>
    <row r="31" spans="2:9" x14ac:dyDescent="0.25">
      <c r="B31" s="5">
        <v>23</v>
      </c>
      <c r="C31" s="1" t="s">
        <v>34</v>
      </c>
      <c r="D31" s="6">
        <v>2000</v>
      </c>
      <c r="E31" s="48"/>
      <c r="F31" s="49">
        <v>3000</v>
      </c>
      <c r="G31" s="48"/>
      <c r="H31" s="49">
        <v>4000</v>
      </c>
      <c r="I31" s="7"/>
    </row>
    <row r="32" spans="2:9" ht="30.75" thickBot="1" x14ac:dyDescent="0.3">
      <c r="B32" s="5">
        <v>24</v>
      </c>
      <c r="C32" s="40" t="s">
        <v>36</v>
      </c>
      <c r="D32" s="41">
        <v>3000</v>
      </c>
      <c r="E32" s="52"/>
      <c r="F32" s="53">
        <v>5000</v>
      </c>
      <c r="G32" s="52"/>
      <c r="H32" s="53">
        <v>6000</v>
      </c>
      <c r="I32" s="14"/>
    </row>
    <row r="33" spans="2:9" ht="16.5" thickTop="1" thickBot="1" x14ac:dyDescent="0.3">
      <c r="B33" s="21"/>
      <c r="C33" s="19" t="s">
        <v>67</v>
      </c>
      <c r="D33" s="17"/>
      <c r="E33" s="54"/>
      <c r="F33" s="55"/>
      <c r="G33" s="54"/>
      <c r="H33" s="55"/>
      <c r="I33" s="22"/>
    </row>
    <row r="34" spans="2:9" ht="15.75" thickTop="1" x14ac:dyDescent="0.25"/>
    <row r="35" spans="2:9" ht="30" x14ac:dyDescent="0.25">
      <c r="B35" s="42" t="s">
        <v>82</v>
      </c>
      <c r="C35" s="36" t="s">
        <v>0</v>
      </c>
      <c r="D35" s="42" t="s">
        <v>84</v>
      </c>
      <c r="E35" s="44"/>
      <c r="F35" s="45" t="s">
        <v>84</v>
      </c>
      <c r="G35" s="44"/>
      <c r="H35" s="45" t="s">
        <v>84</v>
      </c>
      <c r="I35" s="42"/>
    </row>
    <row r="36" spans="2:9" x14ac:dyDescent="0.25">
      <c r="B36" s="37" t="s">
        <v>37</v>
      </c>
      <c r="C36" s="36" t="s">
        <v>80</v>
      </c>
      <c r="D36" s="42" t="s">
        <v>83</v>
      </c>
      <c r="E36" s="44"/>
      <c r="F36" s="45" t="s">
        <v>83</v>
      </c>
      <c r="G36" s="44"/>
      <c r="H36" s="45" t="s">
        <v>83</v>
      </c>
      <c r="I36" s="42"/>
    </row>
    <row r="37" spans="2:9" x14ac:dyDescent="0.25">
      <c r="B37" s="11" t="s">
        <v>70</v>
      </c>
      <c r="C37" s="29" t="s">
        <v>1</v>
      </c>
      <c r="D37" s="11"/>
      <c r="E37" s="56" t="s">
        <v>69</v>
      </c>
      <c r="F37" s="57"/>
      <c r="G37" s="56" t="s">
        <v>69</v>
      </c>
      <c r="H37" s="57"/>
      <c r="I37" s="23" t="s">
        <v>69</v>
      </c>
    </row>
    <row r="38" spans="2:9" ht="30" x14ac:dyDescent="0.25">
      <c r="B38" s="5">
        <v>1</v>
      </c>
      <c r="C38" s="1" t="s">
        <v>4</v>
      </c>
      <c r="D38" s="6">
        <v>60000</v>
      </c>
      <c r="E38" s="48"/>
      <c r="F38" s="49">
        <v>100000</v>
      </c>
      <c r="G38" s="48"/>
      <c r="H38" s="49">
        <v>150000</v>
      </c>
      <c r="I38" s="7"/>
    </row>
    <row r="39" spans="2:9" ht="30" x14ac:dyDescent="0.25">
      <c r="B39" s="5">
        <v>2</v>
      </c>
      <c r="C39" s="1" t="s">
        <v>6</v>
      </c>
      <c r="D39" s="6">
        <v>120000</v>
      </c>
      <c r="E39" s="48"/>
      <c r="F39" s="49">
        <v>200000</v>
      </c>
      <c r="G39" s="48"/>
      <c r="H39" s="49">
        <v>300000</v>
      </c>
      <c r="I39" s="7"/>
    </row>
    <row r="40" spans="2:9" ht="30" x14ac:dyDescent="0.25">
      <c r="B40" s="5">
        <v>3</v>
      </c>
      <c r="C40" s="1" t="s">
        <v>5</v>
      </c>
      <c r="D40" s="6">
        <v>170000</v>
      </c>
      <c r="E40" s="48"/>
      <c r="F40" s="49">
        <v>270000</v>
      </c>
      <c r="G40" s="48"/>
      <c r="H40" s="49">
        <v>400000</v>
      </c>
      <c r="I40" s="7"/>
    </row>
    <row r="41" spans="2:9" ht="30" x14ac:dyDescent="0.25">
      <c r="B41" s="5">
        <v>4</v>
      </c>
      <c r="C41" s="1" t="s">
        <v>7</v>
      </c>
      <c r="D41" s="6">
        <v>170000</v>
      </c>
      <c r="E41" s="48"/>
      <c r="F41" s="49">
        <v>270000</v>
      </c>
      <c r="G41" s="48"/>
      <c r="H41" s="49">
        <v>400000</v>
      </c>
      <c r="I41" s="7"/>
    </row>
    <row r="42" spans="2:9" ht="30" x14ac:dyDescent="0.25">
      <c r="B42" s="5">
        <v>5</v>
      </c>
      <c r="C42" s="1" t="s">
        <v>77</v>
      </c>
      <c r="D42" s="6">
        <v>80000</v>
      </c>
      <c r="E42" s="48"/>
      <c r="F42" s="49">
        <v>120000</v>
      </c>
      <c r="G42" s="48"/>
      <c r="H42" s="49">
        <v>150000</v>
      </c>
      <c r="I42" s="7"/>
    </row>
    <row r="43" spans="2:9" ht="30" x14ac:dyDescent="0.25">
      <c r="B43" s="5">
        <v>6</v>
      </c>
      <c r="C43" s="38" t="s">
        <v>81</v>
      </c>
      <c r="D43" s="39">
        <v>70000</v>
      </c>
      <c r="E43" s="50"/>
      <c r="F43" s="51">
        <v>120000</v>
      </c>
      <c r="G43" s="50"/>
      <c r="H43" s="51">
        <v>150000</v>
      </c>
      <c r="I43" s="7"/>
    </row>
    <row r="44" spans="2:9" x14ac:dyDescent="0.25">
      <c r="B44" s="5">
        <v>7</v>
      </c>
      <c r="C44" s="38" t="s">
        <v>17</v>
      </c>
      <c r="D44" s="39">
        <v>3000</v>
      </c>
      <c r="E44" s="50"/>
      <c r="F44" s="51">
        <v>3500</v>
      </c>
      <c r="G44" s="50"/>
      <c r="H44" s="51">
        <v>5000</v>
      </c>
      <c r="I44" s="7"/>
    </row>
    <row r="45" spans="2:9" ht="30" x14ac:dyDescent="0.25">
      <c r="B45" s="5">
        <v>8</v>
      </c>
      <c r="C45" s="1" t="s">
        <v>9</v>
      </c>
      <c r="D45" s="6">
        <v>4000</v>
      </c>
      <c r="E45" s="48"/>
      <c r="F45" s="49">
        <v>6000</v>
      </c>
      <c r="G45" s="48"/>
      <c r="H45" s="49">
        <v>8000</v>
      </c>
      <c r="I45" s="7"/>
    </row>
    <row r="46" spans="2:9" ht="30" x14ac:dyDescent="0.25">
      <c r="B46" s="5">
        <v>9</v>
      </c>
      <c r="C46" s="1" t="s">
        <v>10</v>
      </c>
      <c r="D46" s="6">
        <v>5000</v>
      </c>
      <c r="E46" s="48"/>
      <c r="F46" s="49">
        <v>8000</v>
      </c>
      <c r="G46" s="48"/>
      <c r="H46" s="49">
        <v>12000</v>
      </c>
      <c r="I46" s="7"/>
    </row>
    <row r="47" spans="2:9" ht="45" x14ac:dyDescent="0.25">
      <c r="B47" s="5">
        <v>10</v>
      </c>
      <c r="C47" s="1" t="s">
        <v>11</v>
      </c>
      <c r="D47" s="6">
        <v>200</v>
      </c>
      <c r="E47" s="48"/>
      <c r="F47" s="49">
        <v>400</v>
      </c>
      <c r="G47" s="48"/>
      <c r="H47" s="49">
        <v>500</v>
      </c>
      <c r="I47" s="7"/>
    </row>
    <row r="48" spans="2:9" ht="45" x14ac:dyDescent="0.25">
      <c r="B48" s="5">
        <v>11</v>
      </c>
      <c r="C48" s="1" t="s">
        <v>12</v>
      </c>
      <c r="D48" s="6">
        <v>300</v>
      </c>
      <c r="E48" s="48"/>
      <c r="F48" s="49">
        <v>500</v>
      </c>
      <c r="G48" s="48"/>
      <c r="H48" s="49">
        <v>700</v>
      </c>
      <c r="I48" s="7"/>
    </row>
    <row r="49" spans="2:9" x14ac:dyDescent="0.25">
      <c r="B49" s="5">
        <v>12</v>
      </c>
      <c r="C49" s="1" t="s">
        <v>13</v>
      </c>
      <c r="D49" s="6">
        <v>3000</v>
      </c>
      <c r="E49" s="48"/>
      <c r="F49" s="49">
        <v>4000</v>
      </c>
      <c r="G49" s="48"/>
      <c r="H49" s="49" t="s">
        <v>16</v>
      </c>
      <c r="I49" s="7"/>
    </row>
    <row r="50" spans="2:9" ht="45" x14ac:dyDescent="0.25">
      <c r="B50" s="5">
        <v>13</v>
      </c>
      <c r="C50" s="1" t="s">
        <v>12</v>
      </c>
      <c r="D50" s="6">
        <v>300</v>
      </c>
      <c r="E50" s="48"/>
      <c r="F50" s="49">
        <v>500</v>
      </c>
      <c r="G50" s="48"/>
      <c r="H50" s="49">
        <v>600</v>
      </c>
      <c r="I50" s="7"/>
    </row>
    <row r="51" spans="2:9" ht="30" x14ac:dyDescent="0.25">
      <c r="B51" s="5">
        <v>14</v>
      </c>
      <c r="C51" s="1" t="s">
        <v>18</v>
      </c>
      <c r="D51" s="6" t="s">
        <v>19</v>
      </c>
      <c r="E51" s="48"/>
      <c r="F51" s="49" t="s">
        <v>20</v>
      </c>
      <c r="G51" s="48"/>
      <c r="H51" s="49" t="s">
        <v>21</v>
      </c>
      <c r="I51" s="7"/>
    </row>
    <row r="52" spans="2:9" ht="30" x14ac:dyDescent="0.25">
      <c r="B52" s="5">
        <v>15</v>
      </c>
      <c r="C52" s="1" t="s">
        <v>22</v>
      </c>
      <c r="D52" s="6" t="s">
        <v>20</v>
      </c>
      <c r="E52" s="48"/>
      <c r="F52" s="49" t="s">
        <v>24</v>
      </c>
      <c r="G52" s="48"/>
      <c r="H52" s="49" t="s">
        <v>79</v>
      </c>
      <c r="I52" s="7"/>
    </row>
    <row r="53" spans="2:9" ht="45" x14ac:dyDescent="0.25">
      <c r="B53" s="5">
        <v>16</v>
      </c>
      <c r="C53" s="1" t="s">
        <v>78</v>
      </c>
      <c r="D53" s="6" t="s">
        <v>24</v>
      </c>
      <c r="E53" s="48"/>
      <c r="F53" s="49">
        <v>80000</v>
      </c>
      <c r="G53" s="48"/>
      <c r="H53" s="49">
        <v>100000</v>
      </c>
      <c r="I53" s="7"/>
    </row>
    <row r="54" spans="2:9" x14ac:dyDescent="0.25">
      <c r="B54" s="5">
        <v>17</v>
      </c>
      <c r="C54" s="1" t="s">
        <v>13</v>
      </c>
      <c r="D54" s="6" t="s">
        <v>14</v>
      </c>
      <c r="E54" s="48"/>
      <c r="F54" s="49" t="s">
        <v>15</v>
      </c>
      <c r="G54" s="48"/>
      <c r="H54" s="49">
        <v>10000</v>
      </c>
      <c r="I54" s="7"/>
    </row>
    <row r="55" spans="2:9" ht="30" x14ac:dyDescent="0.25">
      <c r="B55" s="5">
        <v>18</v>
      </c>
      <c r="C55" s="1" t="s">
        <v>27</v>
      </c>
      <c r="D55" s="6">
        <v>200</v>
      </c>
      <c r="E55" s="48"/>
      <c r="F55" s="49">
        <v>300</v>
      </c>
      <c r="G55" s="48"/>
      <c r="H55" s="49">
        <v>400</v>
      </c>
      <c r="I55" s="7"/>
    </row>
    <row r="56" spans="2:9" ht="30" x14ac:dyDescent="0.25">
      <c r="B56" s="5">
        <v>19</v>
      </c>
      <c r="C56" s="1" t="s">
        <v>28</v>
      </c>
      <c r="D56" s="6">
        <v>300</v>
      </c>
      <c r="E56" s="48"/>
      <c r="F56" s="49">
        <v>400</v>
      </c>
      <c r="G56" s="48"/>
      <c r="H56" s="49">
        <v>500</v>
      </c>
      <c r="I56" s="7"/>
    </row>
    <row r="57" spans="2:9" ht="45" x14ac:dyDescent="0.25">
      <c r="B57" s="5">
        <v>20</v>
      </c>
      <c r="C57" s="1" t="s">
        <v>29</v>
      </c>
      <c r="D57" s="6">
        <v>400</v>
      </c>
      <c r="E57" s="48"/>
      <c r="F57" s="49">
        <v>500</v>
      </c>
      <c r="G57" s="48"/>
      <c r="H57" s="49">
        <v>600</v>
      </c>
      <c r="I57" s="7"/>
    </row>
    <row r="58" spans="2:9" x14ac:dyDescent="0.25">
      <c r="B58" s="5">
        <v>21</v>
      </c>
      <c r="C58" s="1" t="s">
        <v>105</v>
      </c>
      <c r="D58" s="6">
        <v>2500</v>
      </c>
      <c r="E58" s="48"/>
      <c r="F58" s="49">
        <v>4500</v>
      </c>
      <c r="G58" s="48"/>
      <c r="H58" s="49">
        <v>5000</v>
      </c>
      <c r="I58" s="7"/>
    </row>
    <row r="59" spans="2:9" ht="30" x14ac:dyDescent="0.25">
      <c r="B59" s="5">
        <v>22</v>
      </c>
      <c r="C59" s="1" t="s">
        <v>33</v>
      </c>
      <c r="D59" s="6">
        <v>1500</v>
      </c>
      <c r="E59" s="48"/>
      <c r="F59" s="49">
        <v>1500</v>
      </c>
      <c r="G59" s="48"/>
      <c r="H59" s="49">
        <v>1500</v>
      </c>
      <c r="I59" s="7"/>
    </row>
    <row r="60" spans="2:9" x14ac:dyDescent="0.25">
      <c r="B60" s="5">
        <v>23</v>
      </c>
      <c r="C60" s="1" t="s">
        <v>34</v>
      </c>
      <c r="D60" s="6">
        <v>2000</v>
      </c>
      <c r="E60" s="48"/>
      <c r="F60" s="49">
        <v>3000</v>
      </c>
      <c r="G60" s="48"/>
      <c r="H60" s="49">
        <v>4000</v>
      </c>
      <c r="I60" s="7"/>
    </row>
    <row r="61" spans="2:9" ht="30" x14ac:dyDescent="0.25">
      <c r="B61" s="5">
        <v>24</v>
      </c>
      <c r="C61" s="40" t="s">
        <v>36</v>
      </c>
      <c r="D61" s="41">
        <v>3000</v>
      </c>
      <c r="E61" s="52"/>
      <c r="F61" s="53">
        <v>5000</v>
      </c>
      <c r="G61" s="52"/>
      <c r="H61" s="53">
        <v>6000</v>
      </c>
      <c r="I61" s="14"/>
    </row>
    <row r="62" spans="2:9" x14ac:dyDescent="0.25">
      <c r="B62" s="5">
        <v>25</v>
      </c>
      <c r="C62" s="9" t="s">
        <v>40</v>
      </c>
      <c r="D62" s="10">
        <v>4000</v>
      </c>
      <c r="E62" s="48"/>
      <c r="F62" s="58">
        <v>6000</v>
      </c>
      <c r="G62" s="48"/>
      <c r="H62" s="58">
        <v>10000</v>
      </c>
      <c r="I62" s="24"/>
    </row>
    <row r="63" spans="2:9" ht="30" x14ac:dyDescent="0.25">
      <c r="B63" s="5">
        <v>26</v>
      </c>
      <c r="C63" s="9" t="s">
        <v>41</v>
      </c>
      <c r="D63" s="10">
        <v>8000</v>
      </c>
      <c r="E63" s="48"/>
      <c r="F63" s="58">
        <v>10000</v>
      </c>
      <c r="G63" s="48"/>
      <c r="H63" s="58">
        <v>16000</v>
      </c>
      <c r="I63" s="24"/>
    </row>
    <row r="64" spans="2:9" ht="30" x14ac:dyDescent="0.25">
      <c r="B64" s="5">
        <v>27</v>
      </c>
      <c r="C64" s="9" t="s">
        <v>42</v>
      </c>
      <c r="D64" s="10">
        <v>10000</v>
      </c>
      <c r="E64" s="48"/>
      <c r="F64" s="58">
        <v>16000</v>
      </c>
      <c r="G64" s="48"/>
      <c r="H64" s="58">
        <v>20000</v>
      </c>
      <c r="I64" s="24"/>
    </row>
    <row r="65" spans="2:9" x14ac:dyDescent="0.25">
      <c r="B65" s="5">
        <v>28</v>
      </c>
      <c r="C65" s="1" t="s">
        <v>43</v>
      </c>
      <c r="D65" s="6">
        <v>1500</v>
      </c>
      <c r="E65" s="48"/>
      <c r="F65" s="49">
        <v>1500</v>
      </c>
      <c r="G65" s="48"/>
      <c r="H65" s="49">
        <v>3000</v>
      </c>
      <c r="I65" s="24"/>
    </row>
    <row r="66" spans="2:9" ht="30" x14ac:dyDescent="0.25">
      <c r="B66" s="5">
        <v>29</v>
      </c>
      <c r="C66" s="1" t="s">
        <v>45</v>
      </c>
      <c r="D66" s="6">
        <v>200</v>
      </c>
      <c r="E66" s="48"/>
      <c r="F66" s="49">
        <v>250</v>
      </c>
      <c r="G66" s="48"/>
      <c r="H66" s="49">
        <v>300</v>
      </c>
      <c r="I66" s="24"/>
    </row>
    <row r="67" spans="2:9" ht="45" x14ac:dyDescent="0.25">
      <c r="B67" s="5">
        <v>30</v>
      </c>
      <c r="C67" s="1" t="s">
        <v>46</v>
      </c>
      <c r="D67" s="6">
        <v>250</v>
      </c>
      <c r="E67" s="48"/>
      <c r="F67" s="49">
        <v>300</v>
      </c>
      <c r="G67" s="48"/>
      <c r="H67" s="49">
        <v>350</v>
      </c>
      <c r="I67" s="24"/>
    </row>
    <row r="68" spans="2:9" x14ac:dyDescent="0.25">
      <c r="B68" s="5">
        <v>31</v>
      </c>
      <c r="C68" s="1" t="s">
        <v>106</v>
      </c>
      <c r="D68" s="6">
        <v>1500</v>
      </c>
      <c r="E68" s="48"/>
      <c r="F68" s="49">
        <v>2500</v>
      </c>
      <c r="G68" s="48"/>
      <c r="H68" s="49">
        <v>4500</v>
      </c>
      <c r="I68" s="24"/>
    </row>
    <row r="69" spans="2:9" ht="30" x14ac:dyDescent="0.25">
      <c r="B69" s="5">
        <v>32</v>
      </c>
      <c r="C69" s="1" t="s">
        <v>51</v>
      </c>
      <c r="D69" s="6">
        <v>1000</v>
      </c>
      <c r="E69" s="48"/>
      <c r="F69" s="49">
        <v>1000</v>
      </c>
      <c r="G69" s="48"/>
      <c r="H69" s="49">
        <v>1000</v>
      </c>
      <c r="I69" s="24"/>
    </row>
    <row r="70" spans="2:9" ht="30" x14ac:dyDescent="0.25">
      <c r="B70" s="5">
        <v>33</v>
      </c>
      <c r="C70" s="1" t="s">
        <v>53</v>
      </c>
      <c r="D70" s="6">
        <v>30000</v>
      </c>
      <c r="E70" s="48"/>
      <c r="F70" s="49">
        <v>50000</v>
      </c>
      <c r="G70" s="48"/>
      <c r="H70" s="49">
        <v>80000</v>
      </c>
      <c r="I70" s="24"/>
    </row>
    <row r="71" spans="2:9" ht="30" x14ac:dyDescent="0.25">
      <c r="B71" s="5">
        <v>34</v>
      </c>
      <c r="C71" s="1" t="s">
        <v>55</v>
      </c>
      <c r="D71" s="6">
        <v>40000</v>
      </c>
      <c r="E71" s="48"/>
      <c r="F71" s="49">
        <v>60000</v>
      </c>
      <c r="G71" s="48"/>
      <c r="H71" s="49">
        <v>100000</v>
      </c>
      <c r="I71" s="24"/>
    </row>
    <row r="72" spans="2:9" ht="30" x14ac:dyDescent="0.25">
      <c r="B72" s="5">
        <v>35</v>
      </c>
      <c r="C72" s="1" t="s">
        <v>54</v>
      </c>
      <c r="D72" s="6">
        <v>70000</v>
      </c>
      <c r="E72" s="48"/>
      <c r="F72" s="49">
        <v>100000</v>
      </c>
      <c r="G72" s="48"/>
      <c r="H72" s="49">
        <v>150000</v>
      </c>
      <c r="I72" s="24"/>
    </row>
    <row r="73" spans="2:9" ht="45" x14ac:dyDescent="0.25">
      <c r="B73" s="5">
        <v>36</v>
      </c>
      <c r="C73" s="1" t="s">
        <v>57</v>
      </c>
      <c r="D73" s="6">
        <v>50000</v>
      </c>
      <c r="E73" s="48"/>
      <c r="F73" s="49">
        <v>70000</v>
      </c>
      <c r="G73" s="48"/>
      <c r="H73" s="49">
        <v>120000</v>
      </c>
      <c r="I73" s="24"/>
    </row>
    <row r="74" spans="2:9" ht="30" x14ac:dyDescent="0.25">
      <c r="B74" s="5">
        <v>37</v>
      </c>
      <c r="C74" s="1" t="s">
        <v>73</v>
      </c>
      <c r="D74" s="6">
        <v>1000</v>
      </c>
      <c r="E74" s="48"/>
      <c r="F74" s="49">
        <v>2000</v>
      </c>
      <c r="G74" s="48"/>
      <c r="H74" s="49">
        <v>3000</v>
      </c>
      <c r="I74" s="24"/>
    </row>
    <row r="75" spans="2:9" ht="45" x14ac:dyDescent="0.25">
      <c r="B75" s="5">
        <v>38</v>
      </c>
      <c r="C75" s="1" t="s">
        <v>58</v>
      </c>
      <c r="D75" s="6">
        <v>1500</v>
      </c>
      <c r="E75" s="48"/>
      <c r="F75" s="49">
        <v>3000</v>
      </c>
      <c r="G75" s="48"/>
      <c r="H75" s="49">
        <v>5000</v>
      </c>
      <c r="I75" s="24"/>
    </row>
    <row r="76" spans="2:9" ht="45" x14ac:dyDescent="0.25">
      <c r="B76" s="5">
        <v>39</v>
      </c>
      <c r="C76" s="1" t="s">
        <v>59</v>
      </c>
      <c r="D76" s="6" t="s">
        <v>14</v>
      </c>
      <c r="E76" s="48"/>
      <c r="F76" s="49" t="s">
        <v>32</v>
      </c>
      <c r="G76" s="48"/>
      <c r="H76" s="49">
        <v>7000</v>
      </c>
      <c r="I76" s="24"/>
    </row>
    <row r="77" spans="2:9" ht="30" x14ac:dyDescent="0.25">
      <c r="B77" s="5">
        <v>40</v>
      </c>
      <c r="C77" s="1" t="s">
        <v>60</v>
      </c>
      <c r="D77" s="6">
        <v>100</v>
      </c>
      <c r="E77" s="48"/>
      <c r="F77" s="49">
        <v>200</v>
      </c>
      <c r="G77" s="48"/>
      <c r="H77" s="49">
        <v>250</v>
      </c>
      <c r="I77" s="24"/>
    </row>
    <row r="78" spans="2:9" ht="45" x14ac:dyDescent="0.25">
      <c r="B78" s="5">
        <v>41</v>
      </c>
      <c r="C78" s="1" t="s">
        <v>61</v>
      </c>
      <c r="D78" s="6">
        <v>200</v>
      </c>
      <c r="E78" s="48"/>
      <c r="F78" s="49">
        <v>250</v>
      </c>
      <c r="G78" s="48"/>
      <c r="H78" s="49">
        <v>370</v>
      </c>
      <c r="I78" s="24"/>
    </row>
    <row r="79" spans="2:9" ht="45" x14ac:dyDescent="0.25">
      <c r="B79" s="5">
        <v>42</v>
      </c>
      <c r="C79" s="1" t="s">
        <v>62</v>
      </c>
      <c r="D79" s="6">
        <v>300</v>
      </c>
      <c r="E79" s="48"/>
      <c r="F79" s="49">
        <v>350</v>
      </c>
      <c r="G79" s="48"/>
      <c r="H79" s="49">
        <v>450</v>
      </c>
      <c r="I79" s="24"/>
    </row>
    <row r="80" spans="2:9" ht="30" x14ac:dyDescent="0.25">
      <c r="B80" s="5">
        <v>43</v>
      </c>
      <c r="C80" s="1" t="s">
        <v>107</v>
      </c>
      <c r="D80" s="6">
        <v>1500</v>
      </c>
      <c r="E80" s="48"/>
      <c r="F80" s="49">
        <v>2500</v>
      </c>
      <c r="G80" s="48"/>
      <c r="H80" s="49">
        <v>4000</v>
      </c>
      <c r="I80" s="24"/>
    </row>
    <row r="81" spans="1:9" ht="30.75" thickBot="1" x14ac:dyDescent="0.3">
      <c r="B81" s="5">
        <v>44</v>
      </c>
      <c r="C81" s="1" t="s">
        <v>65</v>
      </c>
      <c r="D81" s="6">
        <v>1000</v>
      </c>
      <c r="E81" s="48"/>
      <c r="F81" s="49">
        <v>1000</v>
      </c>
      <c r="G81" s="48"/>
      <c r="H81" s="49">
        <v>1000</v>
      </c>
      <c r="I81" s="24"/>
    </row>
    <row r="82" spans="1:9" ht="16.5" thickTop="1" thickBot="1" x14ac:dyDescent="0.3">
      <c r="B82" s="21"/>
      <c r="C82" s="19" t="s">
        <v>108</v>
      </c>
      <c r="D82" s="17"/>
      <c r="E82" s="54"/>
      <c r="F82" s="59"/>
      <c r="G82" s="54"/>
      <c r="H82" s="59"/>
      <c r="I82" s="22"/>
    </row>
    <row r="83" spans="1:9" ht="15.75" thickTop="1" x14ac:dyDescent="0.25"/>
    <row r="86" spans="1:9" x14ac:dyDescent="0.25">
      <c r="G86" s="2" t="s">
        <v>104</v>
      </c>
    </row>
    <row r="87" spans="1:9" x14ac:dyDescent="0.25">
      <c r="H87" s="2" t="s">
        <v>103</v>
      </c>
    </row>
    <row r="88" spans="1:9" x14ac:dyDescent="0.25">
      <c r="A88" s="2">
        <v>2</v>
      </c>
      <c r="B88" s="2" t="s">
        <v>112</v>
      </c>
    </row>
    <row r="89" spans="1:9" ht="60" x14ac:dyDescent="0.25">
      <c r="B89" s="60" t="s">
        <v>87</v>
      </c>
      <c r="C89" s="60" t="s">
        <v>88</v>
      </c>
      <c r="D89" s="60" t="s">
        <v>110</v>
      </c>
      <c r="E89" s="60" t="s">
        <v>111</v>
      </c>
      <c r="F89" s="60" t="s">
        <v>89</v>
      </c>
      <c r="G89" s="60" t="s">
        <v>90</v>
      </c>
      <c r="H89" s="61" t="s">
        <v>109</v>
      </c>
    </row>
    <row r="90" spans="1:9" x14ac:dyDescent="0.25">
      <c r="B90" s="62"/>
      <c r="C90" s="63"/>
      <c r="D90" s="63"/>
      <c r="E90" s="64"/>
      <c r="F90" s="64"/>
      <c r="G90" s="64"/>
      <c r="H90" s="64"/>
    </row>
    <row r="91" spans="1:9" ht="30" x14ac:dyDescent="0.25">
      <c r="B91" s="72">
        <v>1</v>
      </c>
      <c r="C91" s="65" t="s">
        <v>91</v>
      </c>
      <c r="D91" s="70">
        <v>1</v>
      </c>
      <c r="E91" s="66" t="s">
        <v>92</v>
      </c>
      <c r="F91" s="67" t="s">
        <v>102</v>
      </c>
      <c r="G91" s="67"/>
      <c r="H91" s="68"/>
    </row>
    <row r="92" spans="1:9" ht="30" x14ac:dyDescent="0.25">
      <c r="B92" s="72">
        <v>2</v>
      </c>
      <c r="C92" s="65" t="s">
        <v>93</v>
      </c>
      <c r="D92" s="70">
        <f>1</f>
        <v>1</v>
      </c>
      <c r="E92" s="66" t="s">
        <v>92</v>
      </c>
      <c r="F92" s="67" t="s">
        <v>102</v>
      </c>
      <c r="G92" s="67"/>
      <c r="H92" s="68"/>
    </row>
    <row r="93" spans="1:9" ht="30" x14ac:dyDescent="0.25">
      <c r="B93" s="72">
        <v>3</v>
      </c>
      <c r="C93" s="65" t="s">
        <v>94</v>
      </c>
      <c r="D93" s="70">
        <v>2</v>
      </c>
      <c r="E93" s="66" t="s">
        <v>92</v>
      </c>
      <c r="F93" s="67" t="s">
        <v>102</v>
      </c>
      <c r="G93" s="67"/>
      <c r="H93" s="68"/>
    </row>
    <row r="94" spans="1:9" ht="30" x14ac:dyDescent="0.25">
      <c r="B94" s="72">
        <v>4</v>
      </c>
      <c r="C94" s="65" t="s">
        <v>95</v>
      </c>
      <c r="D94" s="70">
        <v>1</v>
      </c>
      <c r="E94" s="66" t="s">
        <v>92</v>
      </c>
      <c r="F94" s="67" t="s">
        <v>102</v>
      </c>
      <c r="G94" s="67"/>
      <c r="H94" s="68"/>
    </row>
    <row r="95" spans="1:9" ht="30" x14ac:dyDescent="0.25">
      <c r="B95" s="72">
        <v>5</v>
      </c>
      <c r="C95" s="65" t="s">
        <v>96</v>
      </c>
      <c r="D95" s="70">
        <v>1</v>
      </c>
      <c r="E95" s="66" t="s">
        <v>92</v>
      </c>
      <c r="F95" s="67" t="s">
        <v>102</v>
      </c>
      <c r="G95" s="67"/>
      <c r="H95" s="68"/>
    </row>
    <row r="96" spans="1:9" ht="30" x14ac:dyDescent="0.25">
      <c r="B96" s="72">
        <v>6</v>
      </c>
      <c r="C96" s="65" t="s">
        <v>97</v>
      </c>
      <c r="D96" s="70">
        <f>1</f>
        <v>1</v>
      </c>
      <c r="E96" s="66" t="s">
        <v>92</v>
      </c>
      <c r="F96" s="67" t="s">
        <v>102</v>
      </c>
      <c r="G96" s="67"/>
      <c r="H96" s="68"/>
    </row>
    <row r="97" spans="1:8" ht="30" x14ac:dyDescent="0.25">
      <c r="B97" s="72">
        <v>7</v>
      </c>
      <c r="C97" s="65" t="s">
        <v>98</v>
      </c>
      <c r="D97" s="70">
        <v>1</v>
      </c>
      <c r="E97" s="66" t="s">
        <v>92</v>
      </c>
      <c r="F97" s="67" t="s">
        <v>102</v>
      </c>
      <c r="G97" s="67"/>
      <c r="H97" s="68"/>
    </row>
    <row r="98" spans="1:8" ht="30" x14ac:dyDescent="0.25">
      <c r="B98" s="72">
        <v>8</v>
      </c>
      <c r="C98" s="65" t="s">
        <v>99</v>
      </c>
      <c r="D98" s="70">
        <v>2</v>
      </c>
      <c r="E98" s="66" t="s">
        <v>92</v>
      </c>
      <c r="F98" s="67" t="s">
        <v>102</v>
      </c>
      <c r="G98" s="67"/>
      <c r="H98" s="68"/>
    </row>
    <row r="99" spans="1:8" ht="30" x14ac:dyDescent="0.25">
      <c r="B99" s="72">
        <v>9</v>
      </c>
      <c r="C99" s="65" t="s">
        <v>100</v>
      </c>
      <c r="D99" s="70">
        <v>3.8</v>
      </c>
      <c r="E99" s="66" t="s">
        <v>92</v>
      </c>
      <c r="F99" s="67" t="s">
        <v>102</v>
      </c>
      <c r="G99" s="67"/>
      <c r="H99" s="68"/>
    </row>
    <row r="100" spans="1:8" ht="30" x14ac:dyDescent="0.25">
      <c r="B100" s="73">
        <v>10</v>
      </c>
      <c r="C100" s="69" t="s">
        <v>101</v>
      </c>
      <c r="D100" s="71">
        <v>1</v>
      </c>
      <c r="E100" s="66" t="s">
        <v>92</v>
      </c>
      <c r="F100" s="67" t="s">
        <v>102</v>
      </c>
      <c r="G100" s="67"/>
      <c r="H100" s="68"/>
    </row>
    <row r="105" spans="1:8" x14ac:dyDescent="0.25">
      <c r="G105" s="2" t="s">
        <v>104</v>
      </c>
    </row>
    <row r="106" spans="1:8" x14ac:dyDescent="0.25">
      <c r="G106" s="2"/>
      <c r="H106" s="2" t="s">
        <v>103</v>
      </c>
    </row>
    <row r="107" spans="1:8" x14ac:dyDescent="0.25">
      <c r="A107" s="2">
        <v>3</v>
      </c>
      <c r="B107" s="2" t="s">
        <v>119</v>
      </c>
    </row>
    <row r="108" spans="1:8" ht="45" x14ac:dyDescent="0.25">
      <c r="B108" s="60" t="s">
        <v>87</v>
      </c>
      <c r="C108" s="60" t="s">
        <v>88</v>
      </c>
      <c r="D108" s="60" t="s">
        <v>111</v>
      </c>
      <c r="E108" s="60" t="s">
        <v>90</v>
      </c>
    </row>
    <row r="109" spans="1:8" x14ac:dyDescent="0.25">
      <c r="B109" s="62"/>
      <c r="C109" s="63"/>
      <c r="D109" s="64"/>
      <c r="E109" s="64"/>
    </row>
    <row r="110" spans="1:8" ht="30" x14ac:dyDescent="0.25">
      <c r="B110" s="72">
        <v>1</v>
      </c>
      <c r="C110" s="65" t="s">
        <v>114</v>
      </c>
      <c r="D110" s="66" t="s">
        <v>92</v>
      </c>
      <c r="E110" s="67"/>
    </row>
    <row r="111" spans="1:8" ht="30" x14ac:dyDescent="0.25">
      <c r="B111" s="72">
        <v>2</v>
      </c>
      <c r="C111" s="65" t="s">
        <v>116</v>
      </c>
      <c r="D111" s="66" t="s">
        <v>92</v>
      </c>
      <c r="E111" s="67"/>
    </row>
    <row r="112" spans="1:8" ht="30" x14ac:dyDescent="0.25">
      <c r="B112" s="72">
        <v>3</v>
      </c>
      <c r="C112" s="65" t="s">
        <v>117</v>
      </c>
      <c r="D112" s="66" t="s">
        <v>92</v>
      </c>
      <c r="E112" s="67"/>
    </row>
    <row r="113" spans="2:8" ht="30" x14ac:dyDescent="0.25">
      <c r="B113" s="73">
        <v>4</v>
      </c>
      <c r="C113" s="69" t="s">
        <v>113</v>
      </c>
      <c r="D113" s="66" t="s">
        <v>92</v>
      </c>
      <c r="E113" s="67"/>
    </row>
    <row r="114" spans="2:8" ht="30" x14ac:dyDescent="0.25">
      <c r="B114" s="73">
        <v>5</v>
      </c>
      <c r="C114" s="69" t="s">
        <v>118</v>
      </c>
      <c r="D114" s="66" t="s">
        <v>92</v>
      </c>
      <c r="E114" s="67"/>
    </row>
    <row r="117" spans="2:8" x14ac:dyDescent="0.25">
      <c r="G117" s="2" t="s">
        <v>104</v>
      </c>
    </row>
    <row r="118" spans="2:8" x14ac:dyDescent="0.25">
      <c r="H118" s="2" t="s">
        <v>103</v>
      </c>
    </row>
  </sheetData>
  <pageMargins left="0.7" right="0.7" top="0.75" bottom="0.75" header="0.3" footer="0.3"/>
  <pageSetup paperSize="9" scale="63" orientation="landscape" r:id="rId1"/>
  <rowBreaks count="4" manualBreakCount="4">
    <brk id="24" max="16383" man="1"/>
    <brk id="46" max="16383" man="1"/>
    <brk id="64" max="16383" man="1"/>
    <brk id="8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STARY</vt:lpstr>
      <vt:lpstr>NOWY</vt:lpstr>
      <vt:lpstr>STARY!Obszar_wydruku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 Kaszuba</dc:creator>
  <cp:lastModifiedBy>Paweł Kaszuba</cp:lastModifiedBy>
  <cp:lastPrinted>2024-05-08T09:17:57Z</cp:lastPrinted>
  <dcterms:created xsi:type="dcterms:W3CDTF">2015-06-05T18:19:34Z</dcterms:created>
  <dcterms:modified xsi:type="dcterms:W3CDTF">2024-06-24T11:35:39Z</dcterms:modified>
</cp:coreProperties>
</file>